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3CE25475-0982-4E7D-9C2F-EED0573E213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スキルレベル" sheetId="26" r:id="rId1"/>
    <sheet name="DX推進スキル推奨コース" sheetId="23" r:id="rId2"/>
  </sheets>
  <definedNames>
    <definedName name="_xlnm._FilterDatabase" localSheetId="1" hidden="1">DX推進スキル推奨コース!$B$3:$H$77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3" l="1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</calcChain>
</file>

<file path=xl/sharedStrings.xml><?xml version="1.0" encoding="utf-8"?>
<sst xmlns="http://schemas.openxmlformats.org/spreadsheetml/2006/main" count="524" uniqueCount="225">
  <si>
    <t>カテゴリー</t>
    <phoneticPr fontId="2"/>
  </si>
  <si>
    <t>サブカテゴリー</t>
    <phoneticPr fontId="2"/>
  </si>
  <si>
    <t>ビジネス変革</t>
    <phoneticPr fontId="5"/>
  </si>
  <si>
    <t>62A04</t>
    <phoneticPr fontId="5"/>
  </si>
  <si>
    <t>ビジネスモデル・プロセス</t>
    <phoneticPr fontId="5"/>
  </si>
  <si>
    <t>GA201</t>
    <phoneticPr fontId="5"/>
  </si>
  <si>
    <t>DZN35</t>
    <phoneticPr fontId="5"/>
  </si>
  <si>
    <t>DZN16</t>
    <phoneticPr fontId="5"/>
  </si>
  <si>
    <t>GA220</t>
    <phoneticPr fontId="5"/>
  </si>
  <si>
    <t>デザイン</t>
    <phoneticPr fontId="5"/>
  </si>
  <si>
    <t>DZN31</t>
    <phoneticPr fontId="5"/>
  </si>
  <si>
    <t>GA831</t>
    <phoneticPr fontId="5"/>
  </si>
  <si>
    <t>DZN32</t>
    <phoneticPr fontId="5"/>
  </si>
  <si>
    <t>DZN33</t>
    <phoneticPr fontId="5"/>
  </si>
  <si>
    <t>DZN15</t>
    <phoneticPr fontId="5"/>
  </si>
  <si>
    <t>データ活用</t>
    <phoneticPr fontId="5"/>
  </si>
  <si>
    <t>DU030</t>
    <phoneticPr fontId="5"/>
  </si>
  <si>
    <t>SDB02</t>
    <phoneticPr fontId="5"/>
  </si>
  <si>
    <t>SDB01</t>
    <phoneticPr fontId="5"/>
  </si>
  <si>
    <t>DW812</t>
    <phoneticPr fontId="5"/>
  </si>
  <si>
    <t>DW813</t>
    <phoneticPr fontId="5"/>
  </si>
  <si>
    <t>テクノロジー</t>
    <phoneticPr fontId="5"/>
  </si>
  <si>
    <t>ソフトウェア開発</t>
    <phoneticPr fontId="5"/>
  </si>
  <si>
    <t>ED002</t>
    <phoneticPr fontId="5"/>
  </si>
  <si>
    <t>DO005</t>
    <phoneticPr fontId="5"/>
  </si>
  <si>
    <t>ED010</t>
    <phoneticPr fontId="5"/>
  </si>
  <si>
    <t>61W03</t>
    <phoneticPr fontId="5"/>
  </si>
  <si>
    <t>ED810</t>
    <phoneticPr fontId="5"/>
  </si>
  <si>
    <t>CD163</t>
  </si>
  <si>
    <t>DO003</t>
    <phoneticPr fontId="5"/>
  </si>
  <si>
    <t>NH120</t>
    <phoneticPr fontId="5"/>
  </si>
  <si>
    <t>NHH04</t>
    <phoneticPr fontId="5"/>
  </si>
  <si>
    <t>レベル</t>
    <phoneticPr fontId="5"/>
  </si>
  <si>
    <t>コード</t>
    <phoneticPr fontId="5"/>
  </si>
  <si>
    <t>コース名</t>
    <rPh sb="3" eb="4">
      <t>メイ</t>
    </rPh>
    <phoneticPr fontId="5"/>
  </si>
  <si>
    <t>日数</t>
    <rPh sb="0" eb="2">
      <t>ニッスウ</t>
    </rPh>
    <phoneticPr fontId="5"/>
  </si>
  <si>
    <t>初</t>
    <rPh sb="0" eb="1">
      <t>ショ</t>
    </rPh>
    <phoneticPr fontId="5"/>
  </si>
  <si>
    <t>2hr</t>
    <phoneticPr fontId="5"/>
  </si>
  <si>
    <t>戦略的思考のエッセンス　e-ラーニング・コース</t>
    <phoneticPr fontId="5"/>
  </si>
  <si>
    <t>10hr</t>
    <phoneticPr fontId="5"/>
  </si>
  <si>
    <t>プロジェクトマネジメント速習コース</t>
    <phoneticPr fontId="5"/>
  </si>
  <si>
    <t>中</t>
    <rPh sb="0" eb="1">
      <t>チュウ</t>
    </rPh>
    <phoneticPr fontId="5"/>
  </si>
  <si>
    <t>VUCA時代の思考法 ～できないをできるに変える システム思考・シナリオ思考～</t>
    <phoneticPr fontId="5"/>
  </si>
  <si>
    <t>上</t>
    <rPh sb="0" eb="1">
      <t>ジョウ</t>
    </rPh>
    <phoneticPr fontId="5"/>
  </si>
  <si>
    <t>MNG30</t>
    <phoneticPr fontId="5"/>
  </si>
  <si>
    <t>経営幹部・ビジネスリーダーのための「ビジョナリーリーダーシップ&amp;経営イノベーション」</t>
    <phoneticPr fontId="5"/>
  </si>
  <si>
    <t>ビジネスリーダー養成1日速習コース ～イノベーティブなビジネス戦略をつくる～</t>
    <phoneticPr fontId="5"/>
  </si>
  <si>
    <t>実践マーケティング(基礎篇) ～お客様志向で競争に勝つ方程式～</t>
    <phoneticPr fontId="5"/>
  </si>
  <si>
    <t>デジタルビジネス時代の戦略フレームワークとビジネスモデル(1日速習コース)</t>
    <phoneticPr fontId="5"/>
  </si>
  <si>
    <t>サービス・マーケティング　～サービス・サイエンスで競争に勝つ!～</t>
    <phoneticPr fontId="5"/>
  </si>
  <si>
    <t>デザイン思考入門</t>
    <phoneticPr fontId="5"/>
  </si>
  <si>
    <t>クリティカル・シンキング ～本質を理解するための論理思考法～</t>
    <phoneticPr fontId="5"/>
  </si>
  <si>
    <t>デザイン思考実践(1) クリエイティブな発想法とアイディアソンの実施方法</t>
    <phoneticPr fontId="5"/>
  </si>
  <si>
    <t>デザイン思考実践(2) エスノグラフィーの基礎とカスタマージャーニーマップ</t>
    <phoneticPr fontId="5"/>
  </si>
  <si>
    <t>ビジネスチャンスを見つける顧客インサイト(1日コース)</t>
    <phoneticPr fontId="5"/>
  </si>
  <si>
    <t>IoTコンセプトデザイン ～IoTビジネスの理解と自社の新しいIoTサービスを創出する</t>
    <phoneticPr fontId="5"/>
  </si>
  <si>
    <t>クリティカル・シンキング実践活用法　 ～企業の潜在ニーズを読み解く～</t>
    <phoneticPr fontId="5"/>
  </si>
  <si>
    <t>ビジネスパーソンのためのデータ活用超入門 e-ラーニングコース</t>
  </si>
  <si>
    <t>【現場でデータ活用シリーズ】データ活用入門～活用ストーリーと演習で学ぶ e-ラーニングコース</t>
    <phoneticPr fontId="5"/>
  </si>
  <si>
    <t>6hr</t>
    <phoneticPr fontId="5"/>
  </si>
  <si>
    <t>DU021</t>
    <phoneticPr fontId="5"/>
  </si>
  <si>
    <t>現場でデータ活用シリーズ】データ活用基礎～ケーススタディとワークショップで学ぶ</t>
    <phoneticPr fontId="5"/>
  </si>
  <si>
    <t>現場でデータ活用シリーズ】データ活用実践～リアルケースとコンサルティングで学ぶ</t>
    <phoneticPr fontId="5"/>
  </si>
  <si>
    <t>AI・データサイエンス</t>
    <phoneticPr fontId="5"/>
  </si>
  <si>
    <t>ビジネスパーソンのためのAI超入門 e-ラーニングコース</t>
  </si>
  <si>
    <t>しくみを学ぶディープラーニング概論</t>
    <phoneticPr fontId="5"/>
  </si>
  <si>
    <t>データサイエンス実践コース</t>
    <phoneticPr fontId="5"/>
  </si>
  <si>
    <t>データエンジニアリング実践コース</t>
    <phoneticPr fontId="5"/>
  </si>
  <si>
    <t>ビジネス・アプリケーション・システム開発の基礎</t>
    <phoneticPr fontId="5"/>
  </si>
  <si>
    <t>ビジネス・アプリケーション・システムの計画と分析</t>
    <phoneticPr fontId="5"/>
  </si>
  <si>
    <t>クラウド時代のJavaプログラミング 基礎編 e-ラーニング</t>
    <phoneticPr fontId="5"/>
  </si>
  <si>
    <t>20hr</t>
    <phoneticPr fontId="5"/>
  </si>
  <si>
    <t>スクラム超入門 ～グループワークで学ぶアジャイル的仕事の流儀</t>
    <phoneticPr fontId="5"/>
  </si>
  <si>
    <t>DevOps入門</t>
    <phoneticPr fontId="5"/>
  </si>
  <si>
    <t>DASA DevOpsファンダメンタル</t>
    <phoneticPr fontId="5"/>
  </si>
  <si>
    <t>ビジネス・アプリケーション・システムの要件定義　実践トレーニング</t>
    <phoneticPr fontId="5"/>
  </si>
  <si>
    <t>CD165</t>
    <phoneticPr fontId="5"/>
  </si>
  <si>
    <t>システム開発概説 - オブジェクト指向編</t>
    <phoneticPr fontId="5"/>
  </si>
  <si>
    <t>CD164</t>
    <phoneticPr fontId="5"/>
  </si>
  <si>
    <t>Java基本プログラミング - Webアプリ開発編</t>
    <phoneticPr fontId="5"/>
  </si>
  <si>
    <t>Java基本プログラミング - データベースアクセス編</t>
    <phoneticPr fontId="5"/>
  </si>
  <si>
    <t>DO007</t>
    <phoneticPr fontId="5"/>
  </si>
  <si>
    <t>DevOpsプロフェッショナル認定試験コース</t>
    <phoneticPr fontId="5"/>
  </si>
  <si>
    <t>DevOpsマスター認定試験コース</t>
    <phoneticPr fontId="5"/>
  </si>
  <si>
    <t>ITトレンドとこれからのビジネス</t>
    <phoneticPr fontId="5"/>
  </si>
  <si>
    <t>IT最新動向</t>
    <phoneticPr fontId="5"/>
  </si>
  <si>
    <t>中</t>
    <rPh sb="0" eb="1">
      <t>チュウ</t>
    </rPh>
    <phoneticPr fontId="2"/>
  </si>
  <si>
    <t>上</t>
    <rPh sb="0" eb="1">
      <t>ジョウ</t>
    </rPh>
    <phoneticPr fontId="2"/>
  </si>
  <si>
    <t>CD019</t>
    <phoneticPr fontId="2"/>
  </si>
  <si>
    <t>CD092</t>
    <phoneticPr fontId="2"/>
  </si>
  <si>
    <t>GM024</t>
    <phoneticPr fontId="2"/>
  </si>
  <si>
    <t>まるわかりセキュリティのポイント</t>
    <phoneticPr fontId="2"/>
  </si>
  <si>
    <t>セキュリティ・ファンデーション - 不正アクセスと対策方法</t>
    <phoneticPr fontId="2"/>
  </si>
  <si>
    <t>クラウドセキュリティの基礎</t>
    <phoneticPr fontId="2"/>
  </si>
  <si>
    <t>実践!セキュリティ(インシデント対応/フォレンジック調査)</t>
    <phoneticPr fontId="2"/>
  </si>
  <si>
    <t>CD054</t>
  </si>
  <si>
    <t>情報セキュリティマネジメント試験対策 - 情報セキュリティ技術の概要</t>
    <phoneticPr fontId="2"/>
  </si>
  <si>
    <t>CD051</t>
    <phoneticPr fontId="2"/>
  </si>
  <si>
    <t>情報セキュリティマネジメント構築</t>
    <phoneticPr fontId="2"/>
  </si>
  <si>
    <t>62K01</t>
    <phoneticPr fontId="2"/>
  </si>
  <si>
    <t>ISMSファンデーション -eラーニングコース(IRCA認定)</t>
    <phoneticPr fontId="2"/>
  </si>
  <si>
    <t>15hr</t>
    <phoneticPr fontId="2"/>
  </si>
  <si>
    <t>CLD02</t>
    <phoneticPr fontId="2"/>
  </si>
  <si>
    <t>クラウド/クラウドネイティブ入門 ～ハンズオンでクラウドの技術を体感しよう～</t>
    <phoneticPr fontId="2"/>
  </si>
  <si>
    <t>CLD03</t>
    <phoneticPr fontId="2"/>
  </si>
  <si>
    <t>AWSクラウドハンズオン実践</t>
    <phoneticPr fontId="2"/>
  </si>
  <si>
    <t>FUL22</t>
    <phoneticPr fontId="2"/>
  </si>
  <si>
    <t>マイクロサービスアーキテクチャ入門研修</t>
    <phoneticPr fontId="2"/>
  </si>
  <si>
    <t>FUL03</t>
    <phoneticPr fontId="2"/>
  </si>
  <si>
    <t>ドメイン駆動設計基礎研修</t>
    <phoneticPr fontId="2"/>
  </si>
  <si>
    <t>セキュリティ</t>
    <phoneticPr fontId="2"/>
  </si>
  <si>
    <t>セキュリティマネジメント</t>
    <phoneticPr fontId="2"/>
  </si>
  <si>
    <t>機械学習実践コース</t>
  </si>
  <si>
    <t>VL041</t>
  </si>
  <si>
    <t>全人類がわかるDS検定対策講座 e-ラーニングコース</t>
  </si>
  <si>
    <t>10hr</t>
    <phoneticPr fontId="2"/>
  </si>
  <si>
    <t>上</t>
    <rPh sb="0" eb="1">
      <t>ジョウ</t>
    </rPh>
    <phoneticPr fontId="2"/>
  </si>
  <si>
    <t>初/中</t>
    <rPh sb="0" eb="1">
      <t>ショ</t>
    </rPh>
    <rPh sb="2" eb="3">
      <t>チュウ</t>
    </rPh>
    <phoneticPr fontId="5"/>
  </si>
  <si>
    <t>データエンジニアリング</t>
    <phoneticPr fontId="2"/>
  </si>
  <si>
    <t>セキュリティ技術</t>
    <phoneticPr fontId="2"/>
  </si>
  <si>
    <t>DBW10</t>
    <phoneticPr fontId="2"/>
  </si>
  <si>
    <t>3か月</t>
    <rPh sb="2" eb="3">
      <t>ゲツ</t>
    </rPh>
    <phoneticPr fontId="2"/>
  </si>
  <si>
    <t>初～上</t>
    <rPh sb="0" eb="1">
      <t>ショ</t>
    </rPh>
    <rPh sb="2" eb="3">
      <t>ジョウ</t>
    </rPh>
    <phoneticPr fontId="2"/>
  </si>
  <si>
    <t>DX推進リーダー養成 
　*３か月の中でワークショップや自習で実質6日から12日（ケースによって異なります)</t>
    <rPh sb="16" eb="17">
      <t>ゲツ</t>
    </rPh>
    <rPh sb="18" eb="19">
      <t>ナカ</t>
    </rPh>
    <rPh sb="28" eb="30">
      <t>ジシュウ</t>
    </rPh>
    <rPh sb="31" eb="33">
      <t>ジッシツ</t>
    </rPh>
    <rPh sb="34" eb="35">
      <t>ヒ</t>
    </rPh>
    <rPh sb="39" eb="40">
      <t>ヒ</t>
    </rPh>
    <rPh sb="48" eb="49">
      <t>コト</t>
    </rPh>
    <phoneticPr fontId="2"/>
  </si>
  <si>
    <t>DU010</t>
    <phoneticPr fontId="5"/>
  </si>
  <si>
    <t>AI200</t>
    <phoneticPr fontId="2"/>
  </si>
  <si>
    <t>AI521</t>
    <phoneticPr fontId="2"/>
  </si>
  <si>
    <t>パーソナルスキル</t>
    <phoneticPr fontId="2"/>
  </si>
  <si>
    <t>GA029</t>
    <phoneticPr fontId="2"/>
  </si>
  <si>
    <t>GA321</t>
    <phoneticPr fontId="2"/>
  </si>
  <si>
    <t>GA946</t>
    <phoneticPr fontId="2"/>
  </si>
  <si>
    <t>GA101</t>
    <phoneticPr fontId="2"/>
  </si>
  <si>
    <t>GA947</t>
    <phoneticPr fontId="2"/>
  </si>
  <si>
    <t>GB031</t>
    <phoneticPr fontId="2"/>
  </si>
  <si>
    <t>GA825</t>
    <phoneticPr fontId="2"/>
  </si>
  <si>
    <t>DZN31</t>
  </si>
  <si>
    <t>DZN51</t>
    <phoneticPr fontId="2"/>
  </si>
  <si>
    <t>初</t>
    <rPh sb="0" eb="1">
      <t>ショ</t>
    </rPh>
    <phoneticPr fontId="2"/>
  </si>
  <si>
    <t>中</t>
    <rPh sb="0" eb="1">
      <t>チュウ</t>
    </rPh>
    <phoneticPr fontId="2"/>
  </si>
  <si>
    <t>アサーティブ・コミュニケーション ～人間関係で悩まない!思いを素直に伝える会話術～</t>
    <phoneticPr fontId="2"/>
  </si>
  <si>
    <t>対人適応力強化コース(人とうまくコミュニケーションする) [教室]</t>
    <phoneticPr fontId="2"/>
  </si>
  <si>
    <t>成果を発揮する「強み」に目覚めよう! - ストレングスファインダー(R)・ビジネスワークショップ -</t>
    <phoneticPr fontId="2"/>
  </si>
  <si>
    <t>テレワークでも信頼関係を築く「傾聴力」</t>
    <phoneticPr fontId="2"/>
  </si>
  <si>
    <t>中堅人材パワーアップ研修(役割行動と視野の拡大)</t>
    <phoneticPr fontId="2"/>
  </si>
  <si>
    <t>組織で活かすやさしい心理学・TA(交流分析)―自他を理解し、人間関係をまーるくするスキル</t>
    <phoneticPr fontId="2"/>
  </si>
  <si>
    <t>エンゲージメントを高める1 on 1の進め方 ～心理的安全性を育むコミュニケーション～</t>
    <phoneticPr fontId="2"/>
  </si>
  <si>
    <t>生産性を高めるリーダーシップ(組織の目標を効果的に達成する“リーダー”育成コース)</t>
    <phoneticPr fontId="2"/>
  </si>
  <si>
    <t>成長/変革を目指すリーダーの実践コーチング ～答えを見つける力をつける～</t>
    <phoneticPr fontId="2"/>
  </si>
  <si>
    <t>あなたらしいリーダーシップを見いだそう! - ストレングスファインダー(R)・リーダーシップワークショップ -</t>
    <phoneticPr fontId="2"/>
  </si>
  <si>
    <t>GA323</t>
    <phoneticPr fontId="2"/>
  </si>
  <si>
    <t>GA716</t>
    <phoneticPr fontId="2"/>
  </si>
  <si>
    <t>GA028</t>
    <phoneticPr fontId="2"/>
  </si>
  <si>
    <t>GA717</t>
    <phoneticPr fontId="2"/>
  </si>
  <si>
    <t>ロジカル・シンキング ～ビジネスケース演習で体得する思考法の基礎～</t>
    <phoneticPr fontId="2"/>
  </si>
  <si>
    <t>デザイン思考入門</t>
    <phoneticPr fontId="2"/>
  </si>
  <si>
    <t>GA506</t>
    <phoneticPr fontId="2"/>
  </si>
  <si>
    <t>業務フローの読み方・書き方・使い方 - DX推進の基礎スキル -</t>
    <phoneticPr fontId="2"/>
  </si>
  <si>
    <t>問題解決技法とファシリテーション能力の育成(問題解決技法の習得、討議リーダーの養成) [教室]</t>
    <phoneticPr fontId="2"/>
  </si>
  <si>
    <t>GA812</t>
    <phoneticPr fontId="2"/>
  </si>
  <si>
    <t>実践マーケティング(基礎篇)　～お客様志向で競争に勝つ方程式～</t>
    <phoneticPr fontId="2"/>
  </si>
  <si>
    <t>GA201</t>
    <phoneticPr fontId="2"/>
  </si>
  <si>
    <t>クリティカル・シンキング ～本質を理解するための論理思考法～</t>
    <phoneticPr fontId="2"/>
  </si>
  <si>
    <t>GA831</t>
    <phoneticPr fontId="2"/>
  </si>
  <si>
    <t>ビジョナリーリーダーシップ(1日版)～成熟時代のビジョンの持ち方とモチベーションの向上～</t>
    <phoneticPr fontId="2"/>
  </si>
  <si>
    <t>MNG16</t>
    <phoneticPr fontId="2"/>
  </si>
  <si>
    <t>クリティカル・シンキング実践活用法 ～企業の潜在ニーズを読み解く～</t>
    <phoneticPr fontId="2"/>
  </si>
  <si>
    <t>GA251</t>
    <phoneticPr fontId="2"/>
  </si>
  <si>
    <t>VUCA時代の思考法 ～できないをできるに変える システム思考・シナリオ思考～</t>
    <phoneticPr fontId="2"/>
  </si>
  <si>
    <t>FA031</t>
    <phoneticPr fontId="5"/>
  </si>
  <si>
    <t>DZN51</t>
    <phoneticPr fontId="5"/>
  </si>
  <si>
    <t>DZN38</t>
    <phoneticPr fontId="5"/>
  </si>
  <si>
    <t>GA251</t>
    <phoneticPr fontId="5"/>
  </si>
  <si>
    <t>DO046</t>
    <phoneticPr fontId="5"/>
  </si>
  <si>
    <t>ED031</t>
    <phoneticPr fontId="5"/>
  </si>
  <si>
    <t>CD476</t>
    <phoneticPr fontId="2"/>
  </si>
  <si>
    <t>eーラーニング</t>
    <phoneticPr fontId="2"/>
  </si>
  <si>
    <t>戦略・マネジメント・システム</t>
  </si>
  <si>
    <t>ビジネスモデル・プロセス</t>
  </si>
  <si>
    <t>デザイン</t>
  </si>
  <si>
    <t>データ・AIの戦略的活用</t>
  </si>
  <si>
    <t>AI・データサイエンス</t>
  </si>
  <si>
    <t>データエンジニアリング</t>
  </si>
  <si>
    <t>ソフトウェア開発</t>
  </si>
  <si>
    <t>デジタルテクノロジー</t>
  </si>
  <si>
    <t>セキュリティ</t>
    <phoneticPr fontId="5"/>
  </si>
  <si>
    <t>セキュリティマネジメント</t>
  </si>
  <si>
    <t>セキュリティ技術</t>
  </si>
  <si>
    <t>カテゴリー</t>
    <phoneticPr fontId="5"/>
  </si>
  <si>
    <t>　　　　　　　　　人材類型
サブカテゴリー</t>
    <rPh sb="9" eb="11">
      <t>ジンザイ</t>
    </rPh>
    <rPh sb="11" eb="13">
      <t>ルイケイ</t>
    </rPh>
    <phoneticPr fontId="5"/>
  </si>
  <si>
    <t>ビジネス
アーキテクト</t>
    <phoneticPr fontId="5"/>
  </si>
  <si>
    <t>デザイナー</t>
  </si>
  <si>
    <t>データサイエンティスト</t>
    <phoneticPr fontId="5"/>
  </si>
  <si>
    <t>ソフトウェアエンジニア</t>
    <phoneticPr fontId="5"/>
  </si>
  <si>
    <t>サイバー
セキュリティ</t>
    <phoneticPr fontId="5"/>
  </si>
  <si>
    <t>人材類型</t>
    <phoneticPr fontId="5"/>
  </si>
  <si>
    <t xml:space="preserve">
ロール
サブカテゴリー</t>
    <phoneticPr fontId="5"/>
  </si>
  <si>
    <t>ビジネスアーキテクト
（新規事業開発）</t>
  </si>
  <si>
    <t>ビジネスアーキテクト
（既存事業の高度化）</t>
  </si>
  <si>
    <t>ビジネスアーキテクト
（社内業務の高度化・効率化）</t>
    <rPh sb="21" eb="24">
      <t>コウリツカ</t>
    </rPh>
    <phoneticPr fontId="5"/>
  </si>
  <si>
    <t>サービスデザイナー</t>
  </si>
  <si>
    <t>ＵＸ／ＵＩデザイナー</t>
  </si>
  <si>
    <t>グラフィックデザイナー</t>
  </si>
  <si>
    <t xml:space="preserve">データビジネス
ストラテジスト </t>
    <phoneticPr fontId="5"/>
  </si>
  <si>
    <t xml:space="preserve">データサイエンス
プロフェッショナル </t>
  </si>
  <si>
    <t>データエンジニア</t>
  </si>
  <si>
    <t>フロントエンドエンジニア</t>
    <phoneticPr fontId="5"/>
  </si>
  <si>
    <t>バックエンドエンジニア</t>
    <phoneticPr fontId="5"/>
  </si>
  <si>
    <t>クラウドエンジニア／ＳＲＥ</t>
    <phoneticPr fontId="5"/>
  </si>
  <si>
    <t>フィジカルコンピューティング
エンジニア</t>
  </si>
  <si>
    <t>サイバーセキュリティ
マネージャー</t>
  </si>
  <si>
    <t xml:space="preserve">サイバーセキュリテイ
エンジニア </t>
  </si>
  <si>
    <t>上級</t>
  </si>
  <si>
    <t>初級</t>
  </si>
  <si>
    <t>中級</t>
  </si>
  <si>
    <t>■人材類型別 スキルレベル表</t>
    <rPh sb="1" eb="3">
      <t>ジンザイ</t>
    </rPh>
    <rPh sb="3" eb="5">
      <t>ルイケイ</t>
    </rPh>
    <rPh sb="5" eb="6">
      <t>ベツ</t>
    </rPh>
    <rPh sb="13" eb="14">
      <t>ヒョウ</t>
    </rPh>
    <phoneticPr fontId="5"/>
  </si>
  <si>
    <t>■ロール別　スキルレベル表</t>
    <rPh sb="4" eb="5">
      <t>ベツ</t>
    </rPh>
    <rPh sb="12" eb="13">
      <t>ヒョウ</t>
    </rPh>
    <phoneticPr fontId="5"/>
  </si>
  <si>
    <t>ヒューマンスキル</t>
    <phoneticPr fontId="5"/>
  </si>
  <si>
    <t>コンセプチュアルスキル</t>
    <phoneticPr fontId="5"/>
  </si>
  <si>
    <t>戦略・マネジメント・
システム</t>
    <phoneticPr fontId="5"/>
  </si>
  <si>
    <t>データ・AIの
戦略的活用</t>
    <phoneticPr fontId="5"/>
  </si>
  <si>
    <t>デジタルテクノロジー</t>
    <phoneticPr fontId="5"/>
  </si>
  <si>
    <t>ビジネスアーキテクト</t>
    <phoneticPr fontId="5"/>
  </si>
  <si>
    <t>DX推進スキル標準に対応したアイ・ラーニングのDX推進研修マップ</t>
    <phoneticPr fontId="5"/>
  </si>
  <si>
    <t>株式会社アイ・ラーニング　　2023.5</t>
    <rPh sb="0" eb="4">
      <t xml:space="preserve">カブシキガイシャ </t>
    </rPh>
    <phoneticPr fontId="2"/>
  </si>
  <si>
    <t>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</si>
</sst>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FF4B3B"/>
      <name val="Meiryo UI"/>
      <family val="3"/>
      <charset val="128"/>
    </font>
    <font>
      <b/>
      <sz val="10"/>
      <color rgb="FF2AA986"/>
      <name val="Meiryo UI"/>
      <family val="3"/>
      <charset val="128"/>
    </font>
    <font>
      <b/>
      <sz val="10"/>
      <color rgb="FF4660C6"/>
      <name val="Meiryo UI"/>
      <family val="3"/>
      <charset val="128"/>
    </font>
    <font>
      <b/>
      <sz val="10"/>
      <color rgb="FF7639A5"/>
      <name val="Meiryo UI"/>
      <family val="3"/>
      <charset val="128"/>
    </font>
    <font>
      <b/>
      <sz val="14"/>
      <color rgb="FFFF4B3B"/>
      <name val="Meiryo UI"/>
      <family val="3"/>
      <charset val="128"/>
    </font>
    <font>
      <b/>
      <sz val="14"/>
      <color rgb="FF2AA986"/>
      <name val="Meiryo UI"/>
      <family val="3"/>
      <charset val="128"/>
    </font>
    <font>
      <b/>
      <sz val="14"/>
      <color rgb="FF4660C6"/>
      <name val="Meiryo UI"/>
      <family val="3"/>
      <charset val="128"/>
    </font>
    <font>
      <b/>
      <sz val="14"/>
      <color rgb="FF7639A5"/>
      <name val="Meiryo UI"/>
      <family val="3"/>
      <charset val="128"/>
    </font>
    <font>
      <sz val="10"/>
      <color rgb="FFFF4B3B"/>
      <name val="Meiryo UI"/>
      <family val="3"/>
      <charset val="128"/>
    </font>
    <font>
      <sz val="10"/>
      <color rgb="FFFF620E"/>
      <name val="Meiryo UI"/>
      <family val="3"/>
      <charset val="128"/>
    </font>
    <font>
      <sz val="10"/>
      <color rgb="FF2AA986"/>
      <name val="Meiryo UI"/>
      <family val="3"/>
      <charset val="128"/>
    </font>
    <font>
      <sz val="10"/>
      <color rgb="FF4660C6"/>
      <name val="Meiryo UI"/>
      <family val="3"/>
      <charset val="128"/>
    </font>
    <font>
      <sz val="10"/>
      <color rgb="FF7639A5"/>
      <name val="Meiryo UI"/>
      <family val="3"/>
      <charset val="128"/>
    </font>
    <font>
      <sz val="11"/>
      <color theme="1"/>
      <name val="Meiryo UI"/>
      <family val="2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D9D4"/>
        <bgColor indexed="64"/>
      </patternFill>
    </fill>
    <fill>
      <patternFill patternType="solid">
        <fgColor rgb="FFFFF1E8"/>
        <bgColor indexed="64"/>
      </patternFill>
    </fill>
    <fill>
      <patternFill patternType="solid">
        <fgColor rgb="FFD3F3E9"/>
        <bgColor indexed="64"/>
      </patternFill>
    </fill>
    <fill>
      <patternFill patternType="solid">
        <fgColor rgb="FFDCE1F5"/>
        <bgColor indexed="64"/>
      </patternFill>
    </fill>
    <fill>
      <patternFill patternType="solid">
        <fgColor rgb="FFE4D1F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rgb="FFFF4B3B"/>
      </left>
      <right/>
      <top style="thick">
        <color rgb="FFFF4B3B"/>
      </top>
      <bottom style="thick">
        <color rgb="FFFF4B3B"/>
      </bottom>
      <diagonal/>
    </border>
    <border>
      <left style="thick">
        <color rgb="FFFF620E"/>
      </left>
      <right/>
      <top style="thick">
        <color rgb="FFFF620E"/>
      </top>
      <bottom style="thick">
        <color rgb="FFFF620E"/>
      </bottom>
      <diagonal/>
    </border>
    <border>
      <left style="thick">
        <color rgb="FF2AA986"/>
      </left>
      <right/>
      <top style="thick">
        <color rgb="FF2AA986"/>
      </top>
      <bottom style="thick">
        <color rgb="FF2AA986"/>
      </bottom>
      <diagonal/>
    </border>
    <border>
      <left style="thick">
        <color rgb="FF7639A5"/>
      </left>
      <right style="thick">
        <color rgb="FF7639A5"/>
      </right>
      <top style="thick">
        <color rgb="FF7639A5"/>
      </top>
      <bottom style="thick">
        <color rgb="FF7639A5"/>
      </bottom>
      <diagonal/>
    </border>
    <border>
      <left style="thick">
        <color rgb="FF4660C6"/>
      </left>
      <right/>
      <top style="thick">
        <color rgb="FF4660C6"/>
      </top>
      <bottom style="thick">
        <color rgb="FF4660C6"/>
      </bottom>
      <diagonal/>
    </border>
    <border>
      <left/>
      <right/>
      <top style="thick">
        <color rgb="FFFF4B3B"/>
      </top>
      <bottom style="thick">
        <color rgb="FFFF4B3B"/>
      </bottom>
      <diagonal/>
    </border>
    <border>
      <left/>
      <right style="medium">
        <color indexed="64"/>
      </right>
      <top style="thick">
        <color rgb="FFFF4B3B"/>
      </top>
      <bottom style="thick">
        <color rgb="FFFF4B3B"/>
      </bottom>
      <diagonal/>
    </border>
    <border>
      <left/>
      <right/>
      <top style="thick">
        <color rgb="FFFF620E"/>
      </top>
      <bottom style="thick">
        <color rgb="FFFF620E"/>
      </bottom>
      <diagonal/>
    </border>
    <border>
      <left/>
      <right style="medium">
        <color indexed="64"/>
      </right>
      <top style="thick">
        <color rgb="FFFF620E"/>
      </top>
      <bottom style="thick">
        <color rgb="FFFF620E"/>
      </bottom>
      <diagonal/>
    </border>
    <border>
      <left/>
      <right/>
      <top style="thick">
        <color rgb="FF2AA986"/>
      </top>
      <bottom style="thick">
        <color rgb="FF2AA986"/>
      </bottom>
      <diagonal/>
    </border>
    <border>
      <left/>
      <right style="medium">
        <color indexed="64"/>
      </right>
      <top style="thick">
        <color rgb="FF2AA986"/>
      </top>
      <bottom style="thick">
        <color rgb="FF2AA986"/>
      </bottom>
      <diagonal/>
    </border>
    <border>
      <left/>
      <right/>
      <top style="thick">
        <color rgb="FF4660C6"/>
      </top>
      <bottom style="thick">
        <color rgb="FF4660C6"/>
      </bottom>
      <diagonal/>
    </border>
    <border>
      <left style="thick">
        <color rgb="FF7639A5"/>
      </left>
      <right/>
      <top style="thick">
        <color rgb="FF7639A5"/>
      </top>
      <bottom style="thick">
        <color rgb="FF7639A5"/>
      </bottom>
      <diagonal/>
    </border>
    <border>
      <left/>
      <right style="thick">
        <color rgb="FF7639A5"/>
      </right>
      <top style="thick">
        <color rgb="FF7639A5"/>
      </top>
      <bottom style="thick">
        <color rgb="FF7639A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4B3B"/>
      </left>
      <right style="hair">
        <color indexed="64"/>
      </right>
      <top style="thick">
        <color rgb="FFFF4B3B"/>
      </top>
      <bottom style="thick">
        <color rgb="FFFF4B3B"/>
      </bottom>
      <diagonal/>
    </border>
    <border>
      <left style="hair">
        <color indexed="64"/>
      </left>
      <right style="hair">
        <color indexed="64"/>
      </right>
      <top style="thick">
        <color rgb="FFFF4B3B"/>
      </top>
      <bottom style="thick">
        <color rgb="FFFF4B3B"/>
      </bottom>
      <diagonal/>
    </border>
    <border>
      <left style="hair">
        <color indexed="64"/>
      </left>
      <right/>
      <top style="thick">
        <color rgb="FFFF4B3B"/>
      </top>
      <bottom style="thick">
        <color rgb="FFFF4B3B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620E"/>
      </left>
      <right style="hair">
        <color indexed="64"/>
      </right>
      <top style="thick">
        <color rgb="FFFF620E"/>
      </top>
      <bottom style="thick">
        <color rgb="FFFF620E"/>
      </bottom>
      <diagonal/>
    </border>
    <border>
      <left style="hair">
        <color indexed="64"/>
      </left>
      <right style="hair">
        <color indexed="64"/>
      </right>
      <top style="thick">
        <color rgb="FFFF620E"/>
      </top>
      <bottom style="thick">
        <color rgb="FFFF620E"/>
      </bottom>
      <diagonal/>
    </border>
    <border>
      <left style="hair">
        <color indexed="64"/>
      </left>
      <right/>
      <top style="thick">
        <color rgb="FFFF620E"/>
      </top>
      <bottom style="thick">
        <color rgb="FFFF620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2AA986"/>
      </left>
      <right style="hair">
        <color indexed="64"/>
      </right>
      <top style="thick">
        <color rgb="FF2AA986"/>
      </top>
      <bottom style="thick">
        <color rgb="FF2AA986"/>
      </bottom>
      <diagonal/>
    </border>
    <border>
      <left style="hair">
        <color indexed="64"/>
      </left>
      <right style="hair">
        <color indexed="64"/>
      </right>
      <top style="thick">
        <color rgb="FF2AA986"/>
      </top>
      <bottom style="thick">
        <color rgb="FF2AA986"/>
      </bottom>
      <diagonal/>
    </border>
    <border>
      <left style="hair">
        <color indexed="64"/>
      </left>
      <right/>
      <top style="thick">
        <color rgb="FF2AA986"/>
      </top>
      <bottom style="thick">
        <color rgb="FF2AA986"/>
      </bottom>
      <diagonal/>
    </border>
    <border>
      <left style="thick">
        <color rgb="FF4660C6"/>
      </left>
      <right style="hair">
        <color indexed="64"/>
      </right>
      <top style="thick">
        <color rgb="FF4660C6"/>
      </top>
      <bottom style="thick">
        <color rgb="FF4660C6"/>
      </bottom>
      <diagonal/>
    </border>
    <border>
      <left style="hair">
        <color indexed="64"/>
      </left>
      <right style="hair">
        <color indexed="64"/>
      </right>
      <top style="thick">
        <color rgb="FF4660C6"/>
      </top>
      <bottom style="thick">
        <color rgb="FF4660C6"/>
      </bottom>
      <diagonal/>
    </border>
    <border>
      <left style="hair">
        <color indexed="64"/>
      </left>
      <right/>
      <top style="thick">
        <color rgb="FF4660C6"/>
      </top>
      <bottom style="thick">
        <color rgb="FF4660C6"/>
      </bottom>
      <diagonal/>
    </border>
    <border>
      <left style="thick">
        <color rgb="FF7639A5"/>
      </left>
      <right style="hair">
        <color indexed="64"/>
      </right>
      <top style="thick">
        <color rgb="FF7639A5"/>
      </top>
      <bottom style="thick">
        <color rgb="FF7639A5"/>
      </bottom>
      <diagonal/>
    </border>
    <border>
      <left style="hair">
        <color indexed="64"/>
      </left>
      <right style="thick">
        <color rgb="FF7639A5"/>
      </right>
      <top style="thick">
        <color rgb="FF7639A5"/>
      </top>
      <bottom style="thick">
        <color rgb="FF7639A5"/>
      </bottom>
      <diagonal/>
    </border>
    <border>
      <left style="thin">
        <color auto="1"/>
      </left>
      <right style="thin">
        <color indexed="64"/>
      </right>
      <top style="thick">
        <color rgb="FF4660C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4B3B"/>
      </top>
      <bottom style="thin">
        <color indexed="64"/>
      </bottom>
      <diagonal/>
    </border>
    <border>
      <left style="thin">
        <color indexed="64"/>
      </left>
      <right/>
      <top style="thick">
        <color rgb="FFFF4B3B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620E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620E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ck">
        <color rgb="FF4660C6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rgb="FF4660C6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7639A5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4" fillId="0" borderId="1" xfId="2" applyBorder="1"/>
    <xf numFmtId="0" fontId="6" fillId="0" borderId="1" xfId="1" applyFont="1" applyBorder="1" applyAlignment="1">
      <alignment horizontal="left" vertical="center" readingOrder="1"/>
    </xf>
    <xf numFmtId="0" fontId="6" fillId="0" borderId="1" xfId="1" applyFont="1" applyBorder="1" applyAlignment="1">
      <alignment horizontal="right" vertical="center" readingOrder="1"/>
    </xf>
    <xf numFmtId="0" fontId="3" fillId="0" borderId="1" xfId="1" applyFont="1" applyBorder="1" applyAlignment="1">
      <alignment horizontal="right" readingOrder="1"/>
    </xf>
    <xf numFmtId="0" fontId="3" fillId="0" borderId="1" xfId="1" applyFont="1" applyBorder="1" applyAlignment="1">
      <alignment wrapText="1"/>
    </xf>
    <xf numFmtId="0" fontId="1" fillId="0" borderId="0" xfId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" fillId="0" borderId="1" xfId="1" applyBorder="1"/>
    <xf numFmtId="0" fontId="13" fillId="0" borderId="1" xfId="1" applyFont="1" applyBorder="1" applyAlignment="1">
      <alignment horizontal="center" vertical="center"/>
    </xf>
    <xf numFmtId="0" fontId="1" fillId="0" borderId="2" xfId="1" applyBorder="1"/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top" wrapText="1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7" fillId="3" borderId="0" xfId="0" applyFont="1" applyFill="1">
      <alignment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6" xfId="1" applyFont="1" applyBorder="1" applyAlignment="1">
      <alignment wrapText="1"/>
    </xf>
    <xf numFmtId="0" fontId="1" fillId="0" borderId="15" xfId="1" applyBorder="1" applyAlignment="1">
      <alignment horizontal="center"/>
    </xf>
    <xf numFmtId="0" fontId="14" fillId="4" borderId="17" xfId="1" applyFont="1" applyFill="1" applyBorder="1" applyAlignment="1">
      <alignment horizontal="center" vertical="center" wrapText="1"/>
    </xf>
    <xf numFmtId="0" fontId="14" fillId="5" borderId="18" xfId="1" applyFont="1" applyFill="1" applyBorder="1" applyAlignment="1">
      <alignment horizontal="center" vertical="center"/>
    </xf>
    <xf numFmtId="0" fontId="15" fillId="6" borderId="19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7" fillId="8" borderId="20" xfId="1" applyFont="1" applyFill="1" applyBorder="1" applyAlignment="1">
      <alignment horizontal="center" vertical="center" wrapText="1"/>
    </xf>
    <xf numFmtId="0" fontId="22" fillId="0" borderId="33" xfId="1" applyFont="1" applyBorder="1" applyAlignment="1">
      <alignment vertical="center" textRotation="255" wrapText="1"/>
    </xf>
    <xf numFmtId="0" fontId="22" fillId="0" borderId="34" xfId="1" applyFont="1" applyBorder="1" applyAlignment="1">
      <alignment vertical="center" textRotation="255" wrapText="1"/>
    </xf>
    <xf numFmtId="0" fontId="22" fillId="0" borderId="35" xfId="1" applyFont="1" applyBorder="1" applyAlignment="1">
      <alignment vertical="center" textRotation="255" wrapText="1"/>
    </xf>
    <xf numFmtId="0" fontId="23" fillId="0" borderId="37" xfId="1" applyFont="1" applyBorder="1" applyAlignment="1">
      <alignment vertical="center" textRotation="255"/>
    </xf>
    <xf numFmtId="0" fontId="23" fillId="0" borderId="38" xfId="1" applyFont="1" applyBorder="1" applyAlignment="1">
      <alignment vertical="center" textRotation="255"/>
    </xf>
    <xf numFmtId="0" fontId="23" fillId="0" borderId="39" xfId="1" applyFont="1" applyBorder="1" applyAlignment="1">
      <alignment vertical="center" textRotation="255"/>
    </xf>
    <xf numFmtId="0" fontId="24" fillId="0" borderId="41" xfId="1" applyFont="1" applyBorder="1" applyAlignment="1">
      <alignment vertical="center" textRotation="255" wrapText="1"/>
    </xf>
    <xf numFmtId="0" fontId="24" fillId="0" borderId="42" xfId="1" applyFont="1" applyBorder="1" applyAlignment="1">
      <alignment vertical="center" textRotation="255" wrapText="1"/>
    </xf>
    <xf numFmtId="0" fontId="24" fillId="0" borderId="43" xfId="1" applyFont="1" applyBorder="1" applyAlignment="1">
      <alignment vertical="center" textRotation="255"/>
    </xf>
    <xf numFmtId="0" fontId="25" fillId="0" borderId="44" xfId="1" applyFont="1" applyBorder="1" applyAlignment="1">
      <alignment vertical="center" textRotation="255"/>
    </xf>
    <xf numFmtId="0" fontId="25" fillId="0" borderId="45" xfId="1" applyFont="1" applyBorder="1" applyAlignment="1">
      <alignment vertical="center" textRotation="255"/>
    </xf>
    <xf numFmtId="0" fontId="25" fillId="0" borderId="46" xfId="1" applyFont="1" applyBorder="1" applyAlignment="1">
      <alignment vertical="center" textRotation="255" wrapText="1"/>
    </xf>
    <xf numFmtId="0" fontId="26" fillId="0" borderId="47" xfId="1" applyFont="1" applyBorder="1" applyAlignment="1">
      <alignment vertical="center" textRotation="255" wrapText="1"/>
    </xf>
    <xf numFmtId="0" fontId="26" fillId="0" borderId="48" xfId="1" applyFont="1" applyBorder="1" applyAlignment="1">
      <alignment vertical="center" textRotation="255" wrapText="1"/>
    </xf>
    <xf numFmtId="0" fontId="1" fillId="10" borderId="15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2" borderId="40" xfId="1" applyFill="1" applyBorder="1" applyAlignment="1">
      <alignment horizontal="center"/>
    </xf>
    <xf numFmtId="0" fontId="1" fillId="10" borderId="40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10" borderId="32" xfId="1" applyFill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10" borderId="50" xfId="1" applyFill="1" applyBorder="1" applyAlignment="1">
      <alignment horizontal="center"/>
    </xf>
    <xf numFmtId="0" fontId="1" fillId="10" borderId="31" xfId="1" applyFill="1" applyBorder="1" applyAlignment="1">
      <alignment horizontal="center"/>
    </xf>
    <xf numFmtId="0" fontId="1" fillId="2" borderId="51" xfId="1" applyFill="1" applyBorder="1" applyAlignment="1">
      <alignment horizontal="center"/>
    </xf>
    <xf numFmtId="0" fontId="1" fillId="2" borderId="52" xfId="1" applyFill="1" applyBorder="1" applyAlignment="1">
      <alignment horizontal="center"/>
    </xf>
    <xf numFmtId="0" fontId="1" fillId="0" borderId="53" xfId="1" applyBorder="1" applyAlignment="1">
      <alignment horizontal="center"/>
    </xf>
    <xf numFmtId="0" fontId="1" fillId="2" borderId="36" xfId="1" applyFill="1" applyBorder="1" applyAlignment="1">
      <alignment horizontal="center"/>
    </xf>
    <xf numFmtId="0" fontId="1" fillId="0" borderId="54" xfId="1" applyBorder="1" applyAlignment="1">
      <alignment horizontal="center"/>
    </xf>
    <xf numFmtId="0" fontId="1" fillId="0" borderId="55" xfId="1" applyBorder="1" applyAlignment="1">
      <alignment horizontal="center"/>
    </xf>
    <xf numFmtId="0" fontId="1" fillId="2" borderId="56" xfId="1" applyFill="1" applyBorder="1" applyAlignment="1">
      <alignment horizontal="center"/>
    </xf>
    <xf numFmtId="0" fontId="1" fillId="10" borderId="36" xfId="1" applyFill="1" applyBorder="1" applyAlignment="1">
      <alignment horizontal="center"/>
    </xf>
    <xf numFmtId="0" fontId="1" fillId="2" borderId="57" xfId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0" fontId="27" fillId="0" borderId="0" xfId="1" applyFont="1"/>
    <xf numFmtId="0" fontId="1" fillId="0" borderId="1" xfId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24" xfId="1" applyFont="1" applyFill="1" applyBorder="1" applyAlignment="1">
      <alignment horizontal="center" vertical="center"/>
    </xf>
    <xf numFmtId="0" fontId="18" fillId="5" borderId="25" xfId="1" applyFont="1" applyFill="1" applyBorder="1" applyAlignment="1">
      <alignment horizontal="center" vertical="center"/>
    </xf>
    <xf numFmtId="0" fontId="19" fillId="6" borderId="19" xfId="1" applyFont="1" applyFill="1" applyBorder="1" applyAlignment="1">
      <alignment horizontal="center" vertical="center" wrapText="1"/>
    </xf>
    <xf numFmtId="0" fontId="19" fillId="6" borderId="26" xfId="1" applyFont="1" applyFill="1" applyBorder="1" applyAlignment="1">
      <alignment horizontal="center" vertical="center" wrapText="1"/>
    </xf>
    <xf numFmtId="0" fontId="19" fillId="6" borderId="27" xfId="1" applyFont="1" applyFill="1" applyBorder="1" applyAlignment="1">
      <alignment horizontal="center" vertical="center" wrapText="1"/>
    </xf>
    <xf numFmtId="0" fontId="20" fillId="7" borderId="21" xfId="1" applyFont="1" applyFill="1" applyBorder="1" applyAlignment="1">
      <alignment horizontal="center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18" fillId="4" borderId="17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8" fillId="4" borderId="23" xfId="1" applyFont="1" applyFill="1" applyBorder="1" applyAlignment="1">
      <alignment horizontal="center" vertical="center" wrapText="1"/>
    </xf>
    <xf numFmtId="0" fontId="21" fillId="8" borderId="29" xfId="1" applyFont="1" applyFill="1" applyBorder="1" applyAlignment="1">
      <alignment horizontal="center" vertical="center" wrapText="1"/>
    </xf>
    <xf numFmtId="0" fontId="21" fillId="8" borderId="30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wrapText="1" shrinkToFit="1"/>
    </xf>
    <xf numFmtId="0" fontId="11" fillId="0" borderId="15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7639A5"/>
      <color rgb="FF4660C6"/>
      <color rgb="FF2AA986"/>
      <color rgb="FFFF620E"/>
      <color rgb="FFFF4B3B"/>
      <color rgb="FFE4D1F1"/>
      <color rgb="FFDCE1F5"/>
      <color rgb="FFD3F3E9"/>
      <color rgb="FFFFF1E8"/>
      <color rgb="FFFDD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1:R27"/>
  <sheetViews>
    <sheetView showGridLines="0" tabSelected="1" zoomScale="85" zoomScaleNormal="85" workbookViewId="0"/>
  </sheetViews>
  <sheetFormatPr defaultColWidth="9.140625" defaultRowHeight="17.7" x14ac:dyDescent="0.85"/>
  <cols>
    <col min="1" max="1" width="4.28515625" style="1" customWidth="1"/>
    <col min="2" max="2" width="13.47265625" style="1" customWidth="1"/>
    <col min="3" max="3" width="33.140625" style="1" customWidth="1"/>
    <col min="4" max="4" width="10.47265625" style="1" customWidth="1"/>
    <col min="5" max="5" width="11" style="1" customWidth="1"/>
    <col min="6" max="6" width="9.140625" style="1" customWidth="1"/>
    <col min="7" max="7" width="8" style="1" customWidth="1"/>
    <col min="8" max="9" width="9.140625" style="1" customWidth="1"/>
    <col min="10" max="16384" width="9.140625" style="1"/>
  </cols>
  <sheetData>
    <row r="1" spans="2:18" ht="21.6" thickBot="1" x14ac:dyDescent="0.9">
      <c r="B1" s="36" t="s">
        <v>214</v>
      </c>
    </row>
    <row r="2" spans="2:18" ht="36" thickTop="1" thickBot="1" x14ac:dyDescent="0.9">
      <c r="B2" s="22" t="s">
        <v>187</v>
      </c>
      <c r="C2" s="38" t="s">
        <v>188</v>
      </c>
      <c r="D2" s="40" t="s">
        <v>189</v>
      </c>
      <c r="E2" s="41" t="s">
        <v>190</v>
      </c>
      <c r="F2" s="42" t="s">
        <v>191</v>
      </c>
      <c r="G2" s="43" t="s">
        <v>192</v>
      </c>
      <c r="H2" s="44" t="s">
        <v>193</v>
      </c>
    </row>
    <row r="3" spans="2:18" ht="18" thickTop="1" x14ac:dyDescent="0.85">
      <c r="B3" s="85" t="s">
        <v>2</v>
      </c>
      <c r="C3" s="21" t="s">
        <v>176</v>
      </c>
      <c r="D3" s="59" t="s">
        <v>211</v>
      </c>
      <c r="E3" s="24" t="s">
        <v>212</v>
      </c>
      <c r="F3" s="60" t="s">
        <v>213</v>
      </c>
      <c r="G3" s="24" t="s">
        <v>212</v>
      </c>
      <c r="H3" s="60" t="s">
        <v>213</v>
      </c>
    </row>
    <row r="4" spans="2:18" x14ac:dyDescent="0.85">
      <c r="B4" s="85"/>
      <c r="C4" s="21" t="s">
        <v>177</v>
      </c>
      <c r="D4" s="60" t="s">
        <v>213</v>
      </c>
      <c r="E4" s="60" t="s">
        <v>213</v>
      </c>
      <c r="F4" s="24" t="s">
        <v>212</v>
      </c>
      <c r="G4" s="24" t="s">
        <v>212</v>
      </c>
      <c r="H4" s="24" t="s">
        <v>212</v>
      </c>
    </row>
    <row r="5" spans="2:18" x14ac:dyDescent="0.85">
      <c r="B5" s="85"/>
      <c r="C5" s="21" t="s">
        <v>178</v>
      </c>
      <c r="D5" s="24" t="s">
        <v>212</v>
      </c>
      <c r="E5" s="59" t="s">
        <v>211</v>
      </c>
      <c r="F5" s="60" t="s">
        <v>213</v>
      </c>
      <c r="G5" s="24" t="s">
        <v>212</v>
      </c>
      <c r="H5" s="24" t="s">
        <v>212</v>
      </c>
    </row>
    <row r="6" spans="2:18" x14ac:dyDescent="0.85">
      <c r="B6" s="85" t="s">
        <v>15</v>
      </c>
      <c r="C6" s="21" t="s">
        <v>179</v>
      </c>
      <c r="D6" s="60" t="s">
        <v>213</v>
      </c>
      <c r="E6" s="24" t="s">
        <v>212</v>
      </c>
      <c r="F6" s="59" t="s">
        <v>211</v>
      </c>
      <c r="G6" s="60" t="s">
        <v>213</v>
      </c>
      <c r="H6" s="60" t="s">
        <v>213</v>
      </c>
    </row>
    <row r="7" spans="2:18" x14ac:dyDescent="0.85">
      <c r="B7" s="85"/>
      <c r="C7" s="21" t="s">
        <v>180</v>
      </c>
      <c r="D7" s="24" t="s">
        <v>212</v>
      </c>
      <c r="E7" s="24" t="s">
        <v>212</v>
      </c>
      <c r="F7" s="60" t="s">
        <v>213</v>
      </c>
      <c r="G7" s="60" t="s">
        <v>213</v>
      </c>
      <c r="H7" s="60" t="s">
        <v>213</v>
      </c>
    </row>
    <row r="8" spans="2:18" x14ac:dyDescent="0.85">
      <c r="B8" s="85"/>
      <c r="C8" s="21" t="s">
        <v>181</v>
      </c>
      <c r="D8" s="24" t="s">
        <v>212</v>
      </c>
      <c r="E8" s="24" t="s">
        <v>212</v>
      </c>
      <c r="F8" s="60" t="s">
        <v>213</v>
      </c>
      <c r="G8" s="60" t="s">
        <v>213</v>
      </c>
      <c r="H8" s="60" t="s">
        <v>213</v>
      </c>
    </row>
    <row r="9" spans="2:18" x14ac:dyDescent="0.85">
      <c r="B9" s="85" t="s">
        <v>21</v>
      </c>
      <c r="C9" s="21" t="s">
        <v>182</v>
      </c>
      <c r="D9" s="24" t="s">
        <v>212</v>
      </c>
      <c r="E9" s="24" t="s">
        <v>212</v>
      </c>
      <c r="F9" s="60" t="s">
        <v>213</v>
      </c>
      <c r="G9" s="59" t="s">
        <v>211</v>
      </c>
      <c r="H9" s="60" t="s">
        <v>213</v>
      </c>
    </row>
    <row r="10" spans="2:18" x14ac:dyDescent="0.85">
      <c r="B10" s="85"/>
      <c r="C10" s="21" t="s">
        <v>183</v>
      </c>
      <c r="D10" s="24" t="s">
        <v>212</v>
      </c>
      <c r="E10" s="24" t="s">
        <v>212</v>
      </c>
      <c r="F10" s="60" t="s">
        <v>213</v>
      </c>
      <c r="G10" s="60" t="s">
        <v>213</v>
      </c>
      <c r="H10" s="60" t="s">
        <v>213</v>
      </c>
    </row>
    <row r="11" spans="2:18" x14ac:dyDescent="0.85">
      <c r="B11" s="85" t="s">
        <v>184</v>
      </c>
      <c r="C11" s="21" t="s">
        <v>185</v>
      </c>
      <c r="D11" s="60" t="s">
        <v>213</v>
      </c>
      <c r="E11" s="24" t="s">
        <v>212</v>
      </c>
      <c r="F11" s="60" t="s">
        <v>213</v>
      </c>
      <c r="G11" s="24" t="s">
        <v>212</v>
      </c>
      <c r="H11" s="59" t="s">
        <v>211</v>
      </c>
    </row>
    <row r="12" spans="2:18" x14ac:dyDescent="0.85">
      <c r="B12" s="85"/>
      <c r="C12" s="21" t="s">
        <v>186</v>
      </c>
      <c r="D12" s="24" t="s">
        <v>212</v>
      </c>
      <c r="E12" s="24" t="s">
        <v>212</v>
      </c>
      <c r="F12" s="24" t="s">
        <v>212</v>
      </c>
      <c r="G12" s="60" t="s">
        <v>213</v>
      </c>
      <c r="H12" s="59" t="s">
        <v>211</v>
      </c>
    </row>
    <row r="15" spans="2:18" ht="21.6" thickBot="1" x14ac:dyDescent="0.9">
      <c r="B15" s="36" t="s">
        <v>215</v>
      </c>
    </row>
    <row r="16" spans="2:18" ht="37.799999999999997" customHeight="1" thickTop="1" thickBot="1" x14ac:dyDescent="0.9">
      <c r="C16" s="25" t="s">
        <v>194</v>
      </c>
      <c r="D16" s="94" t="s">
        <v>221</v>
      </c>
      <c r="E16" s="95"/>
      <c r="F16" s="96"/>
      <c r="G16" s="86" t="s">
        <v>190</v>
      </c>
      <c r="H16" s="87"/>
      <c r="I16" s="88"/>
      <c r="J16" s="89" t="s">
        <v>191</v>
      </c>
      <c r="K16" s="90"/>
      <c r="L16" s="91"/>
      <c r="M16" s="92" t="s">
        <v>192</v>
      </c>
      <c r="N16" s="93"/>
      <c r="O16" s="93"/>
      <c r="P16" s="93"/>
      <c r="Q16" s="97" t="s">
        <v>193</v>
      </c>
      <c r="R16" s="98"/>
    </row>
    <row r="17" spans="2:18" ht="196.5" customHeight="1" thickTop="1" thickBot="1" x14ac:dyDescent="0.9">
      <c r="C17" s="26" t="s">
        <v>195</v>
      </c>
      <c r="D17" s="45" t="s">
        <v>196</v>
      </c>
      <c r="E17" s="46" t="s">
        <v>197</v>
      </c>
      <c r="F17" s="47" t="s">
        <v>198</v>
      </c>
      <c r="G17" s="48" t="s">
        <v>199</v>
      </c>
      <c r="H17" s="49" t="s">
        <v>200</v>
      </c>
      <c r="I17" s="50" t="s">
        <v>201</v>
      </c>
      <c r="J17" s="51" t="s">
        <v>202</v>
      </c>
      <c r="K17" s="52" t="s">
        <v>203</v>
      </c>
      <c r="L17" s="53" t="s">
        <v>204</v>
      </c>
      <c r="M17" s="54" t="s">
        <v>205</v>
      </c>
      <c r="N17" s="55" t="s">
        <v>206</v>
      </c>
      <c r="O17" s="55" t="s">
        <v>207</v>
      </c>
      <c r="P17" s="56" t="s">
        <v>208</v>
      </c>
      <c r="Q17" s="57" t="s">
        <v>209</v>
      </c>
      <c r="R17" s="58" t="s">
        <v>210</v>
      </c>
    </row>
    <row r="18" spans="2:18" ht="18" thickTop="1" x14ac:dyDescent="0.85">
      <c r="B18" s="85" t="s">
        <v>2</v>
      </c>
      <c r="C18" s="23" t="s">
        <v>176</v>
      </c>
      <c r="D18" s="68" t="s">
        <v>211</v>
      </c>
      <c r="E18" s="59" t="s">
        <v>211</v>
      </c>
      <c r="F18" s="70" t="s">
        <v>213</v>
      </c>
      <c r="G18" s="71" t="s">
        <v>213</v>
      </c>
      <c r="H18" s="39" t="s">
        <v>212</v>
      </c>
      <c r="I18" s="72" t="s">
        <v>212</v>
      </c>
      <c r="J18" s="63" t="s">
        <v>213</v>
      </c>
      <c r="K18" s="39" t="s">
        <v>212</v>
      </c>
      <c r="L18" s="65" t="s">
        <v>213</v>
      </c>
      <c r="M18" s="74" t="s">
        <v>212</v>
      </c>
      <c r="N18" s="67" t="s">
        <v>212</v>
      </c>
      <c r="O18" s="67" t="s">
        <v>212</v>
      </c>
      <c r="P18" s="75" t="s">
        <v>212</v>
      </c>
      <c r="Q18" s="63" t="s">
        <v>213</v>
      </c>
      <c r="R18" s="78" t="s">
        <v>213</v>
      </c>
    </row>
    <row r="19" spans="2:18" x14ac:dyDescent="0.85">
      <c r="B19" s="85"/>
      <c r="C19" s="23" t="s">
        <v>177</v>
      </c>
      <c r="D19" s="69" t="s">
        <v>211</v>
      </c>
      <c r="E19" s="59" t="s">
        <v>211</v>
      </c>
      <c r="F19" s="32" t="s">
        <v>212</v>
      </c>
      <c r="G19" s="62" t="s">
        <v>213</v>
      </c>
      <c r="H19" s="24" t="s">
        <v>212</v>
      </c>
      <c r="I19" s="28" t="s">
        <v>212</v>
      </c>
      <c r="J19" s="63" t="s">
        <v>213</v>
      </c>
      <c r="K19" s="24" t="s">
        <v>212</v>
      </c>
      <c r="L19" s="32" t="s">
        <v>212</v>
      </c>
      <c r="M19" s="27" t="s">
        <v>212</v>
      </c>
      <c r="N19" s="24" t="s">
        <v>212</v>
      </c>
      <c r="O19" s="24" t="s">
        <v>212</v>
      </c>
      <c r="P19" s="28" t="s">
        <v>212</v>
      </c>
      <c r="Q19" s="63" t="s">
        <v>213</v>
      </c>
      <c r="R19" s="28" t="s">
        <v>212</v>
      </c>
    </row>
    <row r="20" spans="2:18" x14ac:dyDescent="0.85">
      <c r="B20" s="85"/>
      <c r="C20" s="23" t="s">
        <v>178</v>
      </c>
      <c r="D20" s="61" t="s">
        <v>213</v>
      </c>
      <c r="E20" s="60" t="s">
        <v>213</v>
      </c>
      <c r="F20" s="32" t="s">
        <v>212</v>
      </c>
      <c r="G20" s="69" t="s">
        <v>211</v>
      </c>
      <c r="H20" s="59" t="s">
        <v>211</v>
      </c>
      <c r="I20" s="73" t="s">
        <v>213</v>
      </c>
      <c r="J20" s="63" t="s">
        <v>213</v>
      </c>
      <c r="K20" s="24" t="s">
        <v>212</v>
      </c>
      <c r="L20" s="32" t="s">
        <v>212</v>
      </c>
      <c r="M20" s="62" t="s">
        <v>213</v>
      </c>
      <c r="N20" s="24" t="s">
        <v>212</v>
      </c>
      <c r="O20" s="24" t="s">
        <v>212</v>
      </c>
      <c r="P20" s="28" t="s">
        <v>212</v>
      </c>
      <c r="Q20" s="63" t="s">
        <v>213</v>
      </c>
      <c r="R20" s="28" t="s">
        <v>212</v>
      </c>
    </row>
    <row r="21" spans="2:18" x14ac:dyDescent="0.85">
      <c r="B21" s="85" t="s">
        <v>15</v>
      </c>
      <c r="C21" s="23" t="s">
        <v>179</v>
      </c>
      <c r="D21" s="62" t="s">
        <v>213</v>
      </c>
      <c r="E21" s="60" t="s">
        <v>213</v>
      </c>
      <c r="F21" s="65" t="s">
        <v>213</v>
      </c>
      <c r="G21" s="62" t="s">
        <v>213</v>
      </c>
      <c r="H21" s="24" t="s">
        <v>212</v>
      </c>
      <c r="I21" s="28" t="s">
        <v>212</v>
      </c>
      <c r="J21" s="64" t="s">
        <v>211</v>
      </c>
      <c r="K21" s="60" t="s">
        <v>213</v>
      </c>
      <c r="L21" s="65" t="s">
        <v>213</v>
      </c>
      <c r="M21" s="62" t="s">
        <v>213</v>
      </c>
      <c r="N21" s="63" t="s">
        <v>213</v>
      </c>
      <c r="O21" s="63" t="s">
        <v>213</v>
      </c>
      <c r="P21" s="76" t="s">
        <v>213</v>
      </c>
      <c r="Q21" s="64" t="s">
        <v>211</v>
      </c>
      <c r="R21" s="73" t="s">
        <v>213</v>
      </c>
    </row>
    <row r="22" spans="2:18" x14ac:dyDescent="0.85">
      <c r="B22" s="85"/>
      <c r="C22" s="23" t="s">
        <v>180</v>
      </c>
      <c r="D22" s="27" t="s">
        <v>212</v>
      </c>
      <c r="E22" s="24" t="s">
        <v>212</v>
      </c>
      <c r="F22" s="32" t="s">
        <v>212</v>
      </c>
      <c r="G22" s="27" t="s">
        <v>212</v>
      </c>
      <c r="H22" s="24" t="s">
        <v>212</v>
      </c>
      <c r="I22" s="28" t="s">
        <v>212</v>
      </c>
      <c r="J22" s="63" t="s">
        <v>213</v>
      </c>
      <c r="K22" s="59" t="s">
        <v>211</v>
      </c>
      <c r="L22" s="65" t="s">
        <v>213</v>
      </c>
      <c r="M22" s="62" t="s">
        <v>213</v>
      </c>
      <c r="N22" s="63" t="s">
        <v>213</v>
      </c>
      <c r="O22" s="63" t="s">
        <v>213</v>
      </c>
      <c r="P22" s="76" t="s">
        <v>213</v>
      </c>
      <c r="Q22" s="63" t="s">
        <v>213</v>
      </c>
      <c r="R22" s="73" t="s">
        <v>213</v>
      </c>
    </row>
    <row r="23" spans="2:18" x14ac:dyDescent="0.85">
      <c r="B23" s="85"/>
      <c r="C23" s="23" t="s">
        <v>181</v>
      </c>
      <c r="D23" s="27" t="s">
        <v>212</v>
      </c>
      <c r="E23" s="24" t="s">
        <v>212</v>
      </c>
      <c r="F23" s="32" t="s">
        <v>212</v>
      </c>
      <c r="G23" s="27" t="s">
        <v>212</v>
      </c>
      <c r="H23" s="24" t="s">
        <v>212</v>
      </c>
      <c r="I23" s="28" t="s">
        <v>212</v>
      </c>
      <c r="J23" s="63" t="s">
        <v>213</v>
      </c>
      <c r="K23" s="60" t="s">
        <v>213</v>
      </c>
      <c r="L23" s="66" t="s">
        <v>211</v>
      </c>
      <c r="M23" s="62" t="s">
        <v>213</v>
      </c>
      <c r="N23" s="59" t="s">
        <v>211</v>
      </c>
      <c r="O23" s="59" t="s">
        <v>211</v>
      </c>
      <c r="P23" s="76" t="s">
        <v>213</v>
      </c>
      <c r="Q23" s="63" t="s">
        <v>213</v>
      </c>
      <c r="R23" s="73" t="s">
        <v>213</v>
      </c>
    </row>
    <row r="24" spans="2:18" x14ac:dyDescent="0.85">
      <c r="B24" s="85" t="s">
        <v>21</v>
      </c>
      <c r="C24" s="23" t="s">
        <v>182</v>
      </c>
      <c r="D24" s="27" t="s">
        <v>212</v>
      </c>
      <c r="E24" s="24" t="s">
        <v>212</v>
      </c>
      <c r="F24" s="32" t="s">
        <v>212</v>
      </c>
      <c r="G24" s="27" t="s">
        <v>212</v>
      </c>
      <c r="H24" s="60" t="s">
        <v>213</v>
      </c>
      <c r="I24" s="28" t="s">
        <v>212</v>
      </c>
      <c r="J24" s="34" t="s">
        <v>212</v>
      </c>
      <c r="K24" s="24" t="s">
        <v>212</v>
      </c>
      <c r="L24" s="65" t="s">
        <v>213</v>
      </c>
      <c r="M24" s="69" t="s">
        <v>211</v>
      </c>
      <c r="N24" s="59" t="s">
        <v>211</v>
      </c>
      <c r="O24" s="59" t="s">
        <v>211</v>
      </c>
      <c r="P24" s="77" t="s">
        <v>211</v>
      </c>
      <c r="Q24" s="34" t="s">
        <v>212</v>
      </c>
      <c r="R24" s="77" t="s">
        <v>211</v>
      </c>
    </row>
    <row r="25" spans="2:18" x14ac:dyDescent="0.85">
      <c r="B25" s="85"/>
      <c r="C25" s="23" t="s">
        <v>183</v>
      </c>
      <c r="D25" s="27" t="s">
        <v>212</v>
      </c>
      <c r="E25" s="24" t="s">
        <v>212</v>
      </c>
      <c r="F25" s="32" t="s">
        <v>212</v>
      </c>
      <c r="G25" s="27" t="s">
        <v>212</v>
      </c>
      <c r="H25" s="24" t="s">
        <v>212</v>
      </c>
      <c r="I25" s="28" t="s">
        <v>212</v>
      </c>
      <c r="J25" s="63" t="s">
        <v>213</v>
      </c>
      <c r="K25" s="60" t="s">
        <v>213</v>
      </c>
      <c r="L25" s="65" t="s">
        <v>213</v>
      </c>
      <c r="M25" s="62" t="s">
        <v>213</v>
      </c>
      <c r="N25" s="63" t="s">
        <v>213</v>
      </c>
      <c r="O25" s="63" t="s">
        <v>213</v>
      </c>
      <c r="P25" s="76" t="s">
        <v>213</v>
      </c>
      <c r="Q25" s="63" t="s">
        <v>213</v>
      </c>
      <c r="R25" s="73" t="s">
        <v>213</v>
      </c>
    </row>
    <row r="26" spans="2:18" x14ac:dyDescent="0.85">
      <c r="B26" s="85" t="s">
        <v>184</v>
      </c>
      <c r="C26" s="23" t="s">
        <v>185</v>
      </c>
      <c r="D26" s="62" t="s">
        <v>213</v>
      </c>
      <c r="E26" s="60" t="s">
        <v>213</v>
      </c>
      <c r="F26" s="65" t="s">
        <v>213</v>
      </c>
      <c r="G26" s="27" t="s">
        <v>212</v>
      </c>
      <c r="H26" s="24" t="s">
        <v>212</v>
      </c>
      <c r="I26" s="28" t="s">
        <v>212</v>
      </c>
      <c r="J26" s="63" t="s">
        <v>213</v>
      </c>
      <c r="K26" s="60" t="s">
        <v>213</v>
      </c>
      <c r="L26" s="65" t="s">
        <v>213</v>
      </c>
      <c r="M26" s="27" t="s">
        <v>212</v>
      </c>
      <c r="N26" s="24" t="s">
        <v>212</v>
      </c>
      <c r="O26" s="24" t="s">
        <v>212</v>
      </c>
      <c r="P26" s="28" t="s">
        <v>212</v>
      </c>
      <c r="Q26" s="64" t="s">
        <v>211</v>
      </c>
      <c r="R26" s="73" t="s">
        <v>213</v>
      </c>
    </row>
    <row r="27" spans="2:18" ht="18" thickBot="1" x14ac:dyDescent="0.9">
      <c r="B27" s="85"/>
      <c r="C27" s="23" t="s">
        <v>186</v>
      </c>
      <c r="D27" s="29" t="s">
        <v>212</v>
      </c>
      <c r="E27" s="30" t="s">
        <v>212</v>
      </c>
      <c r="F27" s="33" t="s">
        <v>212</v>
      </c>
      <c r="G27" s="29" t="s">
        <v>212</v>
      </c>
      <c r="H27" s="30" t="s">
        <v>212</v>
      </c>
      <c r="I27" s="31" t="s">
        <v>212</v>
      </c>
      <c r="J27" s="35" t="s">
        <v>212</v>
      </c>
      <c r="K27" s="30" t="s">
        <v>212</v>
      </c>
      <c r="L27" s="65" t="s">
        <v>213</v>
      </c>
      <c r="M27" s="62" t="s">
        <v>213</v>
      </c>
      <c r="N27" s="63" t="s">
        <v>213</v>
      </c>
      <c r="O27" s="59" t="s">
        <v>211</v>
      </c>
      <c r="P27" s="76" t="s">
        <v>213</v>
      </c>
      <c r="Q27" s="64" t="s">
        <v>211</v>
      </c>
      <c r="R27" s="77" t="s">
        <v>211</v>
      </c>
    </row>
  </sheetData>
  <mergeCells count="13">
    <mergeCell ref="B24:B25"/>
    <mergeCell ref="B26:B27"/>
    <mergeCell ref="D16:F16"/>
    <mergeCell ref="Q16:R16"/>
    <mergeCell ref="B9:B10"/>
    <mergeCell ref="B11:B12"/>
    <mergeCell ref="B18:B20"/>
    <mergeCell ref="B21:B23"/>
    <mergeCell ref="B3:B5"/>
    <mergeCell ref="B6:B8"/>
    <mergeCell ref="G16:I16"/>
    <mergeCell ref="J16:L16"/>
    <mergeCell ref="M16:P16"/>
  </mergeCells>
  <phoneticPr fontId="5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1:I77"/>
  <sheetViews>
    <sheetView showGridLines="0" zoomScale="110" zoomScaleNormal="85" workbookViewId="0"/>
  </sheetViews>
  <sheetFormatPr defaultColWidth="9" defaultRowHeight="17.7" x14ac:dyDescent="0.85"/>
  <cols>
    <col min="1" max="1" width="8" style="1" customWidth="1"/>
    <col min="2" max="2" width="13.33203125" style="1" customWidth="1"/>
    <col min="3" max="3" width="15.33203125" style="1" customWidth="1"/>
    <col min="4" max="4" width="8" style="1" customWidth="1"/>
    <col min="5" max="5" width="9" style="1"/>
    <col min="6" max="6" width="67" style="1" customWidth="1"/>
    <col min="7" max="7" width="6.140625" style="1" bestFit="1" customWidth="1"/>
    <col min="8" max="8" width="5" style="9" customWidth="1"/>
    <col min="9" max="9" width="0" style="1" hidden="1" customWidth="1"/>
    <col min="10" max="16384" width="9" style="1"/>
  </cols>
  <sheetData>
    <row r="1" spans="2:9" s="10" customFormat="1" ht="21.9" x14ac:dyDescent="0.85">
      <c r="B1" s="13" t="s">
        <v>222</v>
      </c>
      <c r="C1" s="11"/>
      <c r="D1" s="11"/>
      <c r="E1" s="11"/>
      <c r="F1" s="11"/>
      <c r="G1" s="11"/>
      <c r="H1" s="12"/>
      <c r="I1" s="11"/>
    </row>
    <row r="2" spans="2:9" s="10" customFormat="1" x14ac:dyDescent="0.85">
      <c r="B2" s="84" t="s">
        <v>223</v>
      </c>
      <c r="C2" s="11"/>
      <c r="D2" s="11"/>
      <c r="E2" s="11"/>
      <c r="F2" s="11"/>
      <c r="G2" s="11"/>
      <c r="H2" s="12"/>
      <c r="I2" s="11"/>
    </row>
    <row r="3" spans="2:9" s="17" customFormat="1" ht="45" x14ac:dyDescent="0.85">
      <c r="B3" s="81" t="s">
        <v>0</v>
      </c>
      <c r="C3" s="81" t="s">
        <v>1</v>
      </c>
      <c r="D3" s="81" t="s">
        <v>32</v>
      </c>
      <c r="E3" s="81" t="s">
        <v>33</v>
      </c>
      <c r="F3" s="81" t="s">
        <v>34</v>
      </c>
      <c r="G3" s="82" t="s">
        <v>35</v>
      </c>
      <c r="H3" s="81" t="s">
        <v>175</v>
      </c>
      <c r="I3" s="81" t="s">
        <v>33</v>
      </c>
    </row>
    <row r="4" spans="2:9" ht="17.7" customHeight="1" x14ac:dyDescent="0.85">
      <c r="B4" s="106" t="s">
        <v>2</v>
      </c>
      <c r="C4" s="107" t="s">
        <v>218</v>
      </c>
      <c r="D4" s="14" t="s">
        <v>36</v>
      </c>
      <c r="E4" s="4" t="str">
        <f>HYPERLINK("https://www.i-learning.jp/products/detail.php?course_code="&amp;I4,I4)</f>
        <v>62A04</v>
      </c>
      <c r="F4" s="2" t="s">
        <v>38</v>
      </c>
      <c r="G4" s="3" t="s">
        <v>39</v>
      </c>
      <c r="H4" s="14" t="s">
        <v>224</v>
      </c>
      <c r="I4" s="2" t="s">
        <v>3</v>
      </c>
    </row>
    <row r="5" spans="2:9" x14ac:dyDescent="0.85">
      <c r="B5" s="106"/>
      <c r="C5" s="109"/>
      <c r="D5" s="14" t="s">
        <v>36</v>
      </c>
      <c r="E5" s="4" t="str">
        <f>HYPERLINK("https://www.i-learning.jp/products/detail.php?course_code="&amp;I5,I5)</f>
        <v>FA031</v>
      </c>
      <c r="F5" s="2" t="s">
        <v>40</v>
      </c>
      <c r="G5" s="3">
        <v>1</v>
      </c>
      <c r="H5" s="14"/>
      <c r="I5" s="2" t="s">
        <v>168</v>
      </c>
    </row>
    <row r="6" spans="2:9" x14ac:dyDescent="0.85">
      <c r="B6" s="106"/>
      <c r="C6" s="109"/>
      <c r="D6" s="79" t="s">
        <v>41</v>
      </c>
      <c r="E6" s="4" t="str">
        <f>HYPERLINK("https://www.i-learning.jp/products/detail.php?course_code="&amp;I6,I6)</f>
        <v>DZN51</v>
      </c>
      <c r="F6" s="2" t="s">
        <v>42</v>
      </c>
      <c r="G6" s="3">
        <v>1</v>
      </c>
      <c r="H6" s="14"/>
      <c r="I6" s="2" t="s">
        <v>169</v>
      </c>
    </row>
    <row r="7" spans="2:9" x14ac:dyDescent="0.85">
      <c r="B7" s="106"/>
      <c r="C7" s="109"/>
      <c r="D7" s="80" t="s">
        <v>43</v>
      </c>
      <c r="E7" s="4" t="str">
        <f>HYPERLINK("https://www.i-learning.jp/products/detail.php?course_code="&amp;I7,I7)</f>
        <v>MNG30</v>
      </c>
      <c r="F7" s="2" t="s">
        <v>45</v>
      </c>
      <c r="G7" s="3">
        <v>2</v>
      </c>
      <c r="H7" s="14"/>
      <c r="I7" s="2" t="s">
        <v>44</v>
      </c>
    </row>
    <row r="8" spans="2:9" x14ac:dyDescent="0.85">
      <c r="B8" s="106"/>
      <c r="C8" s="108"/>
      <c r="D8" s="80" t="s">
        <v>43</v>
      </c>
      <c r="E8" s="4" t="str">
        <f>HYPERLINK("https://www.i-learning.jp/products/detail.php?course_code="&amp;I8,I8)</f>
        <v>DZN16</v>
      </c>
      <c r="F8" s="2" t="s">
        <v>46</v>
      </c>
      <c r="G8" s="3">
        <v>1</v>
      </c>
      <c r="H8" s="14"/>
      <c r="I8" s="2" t="s">
        <v>7</v>
      </c>
    </row>
    <row r="9" spans="2:9" ht="18.55" customHeight="1" x14ac:dyDescent="0.85">
      <c r="B9" s="106"/>
      <c r="C9" s="107" t="s">
        <v>4</v>
      </c>
      <c r="D9" s="14" t="s">
        <v>36</v>
      </c>
      <c r="E9" s="4" t="str">
        <f>HYPERLINK("https://www.i-learning.jp/products/detail.php?course_code="&amp;I9,I9)</f>
        <v>GA201</v>
      </c>
      <c r="F9" s="2" t="s">
        <v>47</v>
      </c>
      <c r="G9" s="3">
        <v>2</v>
      </c>
      <c r="H9" s="14"/>
      <c r="I9" s="2" t="s">
        <v>5</v>
      </c>
    </row>
    <row r="10" spans="2:9" x14ac:dyDescent="0.85">
      <c r="B10" s="106"/>
      <c r="C10" s="109"/>
      <c r="D10" s="79" t="s">
        <v>41</v>
      </c>
      <c r="E10" s="4" t="str">
        <f>HYPERLINK("https://www.i-learning.jp/products/detail.php?course_code="&amp;I10,I10)</f>
        <v>DZN35</v>
      </c>
      <c r="F10" s="2" t="s">
        <v>48</v>
      </c>
      <c r="G10" s="3">
        <v>1</v>
      </c>
      <c r="H10" s="14"/>
      <c r="I10" s="2" t="s">
        <v>6</v>
      </c>
    </row>
    <row r="11" spans="2:9" x14ac:dyDescent="0.85">
      <c r="B11" s="106"/>
      <c r="C11" s="109"/>
      <c r="D11" s="79" t="s">
        <v>41</v>
      </c>
      <c r="E11" s="4" t="str">
        <f>HYPERLINK("https://www.i-learning.jp/products/detail.php?course_code="&amp;I11,I11)</f>
        <v>GA220</v>
      </c>
      <c r="F11" s="2" t="s">
        <v>49</v>
      </c>
      <c r="G11" s="3">
        <v>2</v>
      </c>
      <c r="H11" s="14"/>
      <c r="I11" s="2" t="s">
        <v>8</v>
      </c>
    </row>
    <row r="12" spans="2:9" x14ac:dyDescent="0.85">
      <c r="B12" s="106"/>
      <c r="C12" s="109"/>
      <c r="D12" s="80" t="s">
        <v>43</v>
      </c>
      <c r="E12" s="4" t="str">
        <f>HYPERLINK("https://www.i-learning.jp/products/detail.php?course_code="&amp;I12,I12)</f>
        <v>DZN16</v>
      </c>
      <c r="F12" s="2" t="s">
        <v>46</v>
      </c>
      <c r="G12" s="3">
        <v>1</v>
      </c>
      <c r="H12" s="14"/>
      <c r="I12" s="2" t="s">
        <v>7</v>
      </c>
    </row>
    <row r="13" spans="2:9" ht="31.8" x14ac:dyDescent="0.85">
      <c r="B13" s="106"/>
      <c r="C13" s="108"/>
      <c r="D13" s="80" t="s">
        <v>122</v>
      </c>
      <c r="E13" s="4" t="str">
        <f>HYPERLINK("https://www.i-learning.jp/products/detail.php?course_code="&amp;I13,I13)</f>
        <v>DBW10</v>
      </c>
      <c r="F13" s="8" t="s">
        <v>123</v>
      </c>
      <c r="G13" s="16" t="s">
        <v>121</v>
      </c>
      <c r="H13" s="14"/>
      <c r="I13" s="15" t="s">
        <v>120</v>
      </c>
    </row>
    <row r="14" spans="2:9" ht="18.55" customHeight="1" x14ac:dyDescent="0.85">
      <c r="B14" s="106"/>
      <c r="C14" s="107" t="s">
        <v>9</v>
      </c>
      <c r="D14" s="14" t="s">
        <v>36</v>
      </c>
      <c r="E14" s="4" t="str">
        <f>HYPERLINK("https://www.i-learning.jp/products/detail.php?course_code="&amp;I14,I14)</f>
        <v>DZN31</v>
      </c>
      <c r="F14" s="2" t="s">
        <v>50</v>
      </c>
      <c r="G14" s="3">
        <v>1</v>
      </c>
      <c r="H14" s="14"/>
      <c r="I14" s="2" t="s">
        <v>10</v>
      </c>
    </row>
    <row r="15" spans="2:9" x14ac:dyDescent="0.85">
      <c r="B15" s="106"/>
      <c r="C15" s="109"/>
      <c r="D15" s="79" t="s">
        <v>41</v>
      </c>
      <c r="E15" s="4" t="str">
        <f>HYPERLINK("https://www.i-learning.jp/products/detail.php?course_code="&amp;I15,I15)</f>
        <v>GA831</v>
      </c>
      <c r="F15" s="2" t="s">
        <v>51</v>
      </c>
      <c r="G15" s="3">
        <v>1</v>
      </c>
      <c r="H15" s="14"/>
      <c r="I15" s="2" t="s">
        <v>11</v>
      </c>
    </row>
    <row r="16" spans="2:9" x14ac:dyDescent="0.85">
      <c r="B16" s="106"/>
      <c r="C16" s="109"/>
      <c r="D16" s="79" t="s">
        <v>41</v>
      </c>
      <c r="E16" s="4" t="str">
        <f>HYPERLINK("https://www.i-learning.jp/products/detail.php?course_code="&amp;I16,I16)</f>
        <v>DZN32</v>
      </c>
      <c r="F16" s="2" t="s">
        <v>52</v>
      </c>
      <c r="G16" s="3">
        <v>1</v>
      </c>
      <c r="H16" s="14"/>
      <c r="I16" s="2" t="s">
        <v>12</v>
      </c>
    </row>
    <row r="17" spans="2:9" x14ac:dyDescent="0.85">
      <c r="B17" s="106"/>
      <c r="C17" s="109"/>
      <c r="D17" s="79" t="s">
        <v>41</v>
      </c>
      <c r="E17" s="4" t="str">
        <f>HYPERLINK("https://www.i-learning.jp/products/detail.php?course_code="&amp;I17,I17)</f>
        <v>DZN33</v>
      </c>
      <c r="F17" s="2" t="s">
        <v>53</v>
      </c>
      <c r="G17" s="3">
        <v>1</v>
      </c>
      <c r="H17" s="14"/>
      <c r="I17" s="2" t="s">
        <v>13</v>
      </c>
    </row>
    <row r="18" spans="2:9" x14ac:dyDescent="0.85">
      <c r="B18" s="106"/>
      <c r="C18" s="109"/>
      <c r="D18" s="79" t="s">
        <v>41</v>
      </c>
      <c r="E18" s="4" t="str">
        <f>HYPERLINK("https://www.i-learning.jp/products/detail.php?course_code="&amp;I18,I18)</f>
        <v>DZN35</v>
      </c>
      <c r="F18" s="2" t="s">
        <v>48</v>
      </c>
      <c r="G18" s="3">
        <v>1</v>
      </c>
      <c r="H18" s="14"/>
      <c r="I18" s="2" t="s">
        <v>6</v>
      </c>
    </row>
    <row r="19" spans="2:9" x14ac:dyDescent="0.85">
      <c r="B19" s="106"/>
      <c r="C19" s="109"/>
      <c r="D19" s="79" t="s">
        <v>41</v>
      </c>
      <c r="E19" s="4" t="str">
        <f>HYPERLINK("https://www.i-learning.jp/products/detail.php?course_code="&amp;I19,I19)</f>
        <v>DZN38</v>
      </c>
      <c r="F19" s="2" t="s">
        <v>54</v>
      </c>
      <c r="G19" s="3">
        <v>1</v>
      </c>
      <c r="H19" s="14"/>
      <c r="I19" s="2" t="s">
        <v>170</v>
      </c>
    </row>
    <row r="20" spans="2:9" x14ac:dyDescent="0.85">
      <c r="B20" s="106"/>
      <c r="C20" s="109"/>
      <c r="D20" s="79" t="s">
        <v>41</v>
      </c>
      <c r="E20" s="4" t="str">
        <f>HYPERLINK("https://www.i-learning.jp/products/detail.php?course_code="&amp;I20,I20)</f>
        <v>DZN15</v>
      </c>
      <c r="F20" s="2" t="s">
        <v>55</v>
      </c>
      <c r="G20" s="3">
        <v>1</v>
      </c>
      <c r="H20" s="14"/>
      <c r="I20" s="2" t="s">
        <v>14</v>
      </c>
    </row>
    <row r="21" spans="2:9" x14ac:dyDescent="0.85">
      <c r="B21" s="106"/>
      <c r="C21" s="109"/>
      <c r="D21" s="80" t="s">
        <v>43</v>
      </c>
      <c r="E21" s="4" t="str">
        <f>HYPERLINK("https://www.i-learning.jp/products/detail.php?course_code="&amp;I21,I21)</f>
        <v>DZN16</v>
      </c>
      <c r="F21" s="2" t="s">
        <v>46</v>
      </c>
      <c r="G21" s="3">
        <v>1</v>
      </c>
      <c r="H21" s="14"/>
      <c r="I21" s="2" t="s">
        <v>7</v>
      </c>
    </row>
    <row r="22" spans="2:9" x14ac:dyDescent="0.85">
      <c r="B22" s="106"/>
      <c r="C22" s="109"/>
      <c r="D22" s="80" t="s">
        <v>43</v>
      </c>
      <c r="E22" s="4" t="str">
        <f>HYPERLINK("https://www.i-learning.jp/products/detail.php?course_code="&amp;I22,I22)</f>
        <v>GA251</v>
      </c>
      <c r="F22" s="2" t="s">
        <v>56</v>
      </c>
      <c r="G22" s="3">
        <v>1</v>
      </c>
      <c r="H22" s="14"/>
      <c r="I22" s="2" t="s">
        <v>171</v>
      </c>
    </row>
    <row r="23" spans="2:9" ht="31.8" x14ac:dyDescent="0.85">
      <c r="B23" s="106"/>
      <c r="C23" s="108"/>
      <c r="D23" s="80" t="s">
        <v>122</v>
      </c>
      <c r="E23" s="4" t="str">
        <f>HYPERLINK("https://www.i-learning.jp/products/detail.php?course_code="&amp;I23,I23)</f>
        <v>DBW10</v>
      </c>
      <c r="F23" s="8" t="s">
        <v>123</v>
      </c>
      <c r="G23" s="16" t="s">
        <v>121</v>
      </c>
      <c r="H23" s="14"/>
      <c r="I23" s="15" t="s">
        <v>120</v>
      </c>
    </row>
    <row r="24" spans="2:9" ht="17.7" customHeight="1" x14ac:dyDescent="0.85">
      <c r="B24" s="106" t="s">
        <v>15</v>
      </c>
      <c r="C24" s="107" t="s">
        <v>219</v>
      </c>
      <c r="D24" s="14" t="s">
        <v>36</v>
      </c>
      <c r="E24" s="4" t="str">
        <f>HYPERLINK("https://www.i-learning.jp/products/detail.php?course_code="&amp;I24,I24)</f>
        <v>SDB02</v>
      </c>
      <c r="F24" s="5" t="s">
        <v>57</v>
      </c>
      <c r="G24" s="6" t="s">
        <v>37</v>
      </c>
      <c r="H24" s="14" t="s">
        <v>224</v>
      </c>
      <c r="I24" s="2" t="s">
        <v>17</v>
      </c>
    </row>
    <row r="25" spans="2:9" x14ac:dyDescent="0.85">
      <c r="B25" s="106"/>
      <c r="C25" s="109"/>
      <c r="D25" s="14" t="s">
        <v>36</v>
      </c>
      <c r="E25" s="4" t="str">
        <f>HYPERLINK("https://www.i-learning.jp/products/detail.php?course_code="&amp;I25,I25)</f>
        <v>DU010</v>
      </c>
      <c r="F25" s="2" t="s">
        <v>58</v>
      </c>
      <c r="G25" s="7" t="s">
        <v>59</v>
      </c>
      <c r="H25" s="14" t="s">
        <v>224</v>
      </c>
      <c r="I25" s="2" t="s">
        <v>124</v>
      </c>
    </row>
    <row r="26" spans="2:9" x14ac:dyDescent="0.85">
      <c r="B26" s="106"/>
      <c r="C26" s="109"/>
      <c r="D26" s="79" t="s">
        <v>41</v>
      </c>
      <c r="E26" s="4" t="str">
        <f>HYPERLINK("https://www.i-learning.jp/products/detail.php?course_code="&amp;I26,I26)</f>
        <v>DU021</v>
      </c>
      <c r="F26" s="2" t="s">
        <v>61</v>
      </c>
      <c r="G26" s="7">
        <v>2</v>
      </c>
      <c r="H26" s="14"/>
      <c r="I26" s="2" t="s">
        <v>60</v>
      </c>
    </row>
    <row r="27" spans="2:9" x14ac:dyDescent="0.85">
      <c r="B27" s="106"/>
      <c r="C27" s="109"/>
      <c r="D27" s="80" t="s">
        <v>43</v>
      </c>
      <c r="E27" s="4" t="str">
        <f>HYPERLINK("https://www.i-learning.jp/products/detail.php?course_code="&amp;I27,I27)</f>
        <v>DU030</v>
      </c>
      <c r="F27" s="8" t="s">
        <v>62</v>
      </c>
      <c r="G27" s="7">
        <v>2</v>
      </c>
      <c r="H27" s="14"/>
      <c r="I27" s="2" t="s">
        <v>16</v>
      </c>
    </row>
    <row r="28" spans="2:9" ht="18.55" customHeight="1" x14ac:dyDescent="0.85">
      <c r="B28" s="106"/>
      <c r="C28" s="102" t="s">
        <v>63</v>
      </c>
      <c r="D28" s="14" t="s">
        <v>36</v>
      </c>
      <c r="E28" s="4" t="str">
        <f>HYPERLINK("https://www.i-learning.jp/products/detail.php?course_code="&amp;I28,I28)</f>
        <v>SDB01</v>
      </c>
      <c r="F28" s="5" t="s">
        <v>64</v>
      </c>
      <c r="G28" s="6" t="s">
        <v>37</v>
      </c>
      <c r="H28" s="14" t="s">
        <v>224</v>
      </c>
      <c r="I28" s="2" t="s">
        <v>18</v>
      </c>
    </row>
    <row r="29" spans="2:9" x14ac:dyDescent="0.85">
      <c r="B29" s="106"/>
      <c r="C29" s="103"/>
      <c r="D29" s="14" t="s">
        <v>36</v>
      </c>
      <c r="E29" s="4" t="str">
        <f>HYPERLINK("https://www.i-learning.jp/products/detail.php?course_code="&amp;I29,I29)</f>
        <v>VL041</v>
      </c>
      <c r="F29" s="2" t="s">
        <v>114</v>
      </c>
      <c r="G29" s="7" t="s">
        <v>115</v>
      </c>
      <c r="H29" s="14" t="s">
        <v>224</v>
      </c>
      <c r="I29" s="2" t="s">
        <v>113</v>
      </c>
    </row>
    <row r="30" spans="2:9" x14ac:dyDescent="0.85">
      <c r="B30" s="106"/>
      <c r="C30" s="103"/>
      <c r="D30" s="79" t="s">
        <v>41</v>
      </c>
      <c r="E30" s="4" t="str">
        <f>HYPERLINK("https://www.i-learning.jp/products/detail.php?course_code="&amp;I30,I30)</f>
        <v>AI200</v>
      </c>
      <c r="F30" s="2" t="s">
        <v>65</v>
      </c>
      <c r="G30" s="7">
        <v>1</v>
      </c>
      <c r="H30" s="14"/>
      <c r="I30" s="2" t="s">
        <v>125</v>
      </c>
    </row>
    <row r="31" spans="2:9" x14ac:dyDescent="0.85">
      <c r="B31" s="106"/>
      <c r="C31" s="103"/>
      <c r="D31" s="79" t="s">
        <v>41</v>
      </c>
      <c r="E31" s="4" t="str">
        <f>HYPERLINK("https://www.i-learning.jp/products/detail.php?course_code="&amp;I31,I31)</f>
        <v>DW812</v>
      </c>
      <c r="F31" s="2" t="s">
        <v>66</v>
      </c>
      <c r="G31" s="7">
        <v>3</v>
      </c>
      <c r="H31" s="14"/>
      <c r="I31" s="2" t="s">
        <v>19</v>
      </c>
    </row>
    <row r="32" spans="2:9" x14ac:dyDescent="0.85">
      <c r="B32" s="106"/>
      <c r="C32" s="104"/>
      <c r="D32" s="80" t="s">
        <v>116</v>
      </c>
      <c r="E32" s="4" t="str">
        <f>HYPERLINK("https://www.i-learning.jp/products/detail.php?course_code="&amp;I32,I32)</f>
        <v>AI521</v>
      </c>
      <c r="F32" s="2" t="s">
        <v>112</v>
      </c>
      <c r="G32" s="7">
        <v>3</v>
      </c>
      <c r="H32" s="14"/>
      <c r="I32" s="2" t="s">
        <v>126</v>
      </c>
    </row>
    <row r="33" spans="2:9" ht="20.5" customHeight="1" x14ac:dyDescent="0.85">
      <c r="B33" s="106"/>
      <c r="C33" s="37" t="s">
        <v>118</v>
      </c>
      <c r="D33" s="79" t="s">
        <v>117</v>
      </c>
      <c r="E33" s="4" t="str">
        <f>HYPERLINK("https://www.i-learning.jp/products/detail.php?course_code="&amp;I33,I33)</f>
        <v>DW813</v>
      </c>
      <c r="F33" s="2" t="s">
        <v>67</v>
      </c>
      <c r="G33" s="3">
        <v>2</v>
      </c>
      <c r="H33" s="14"/>
      <c r="I33" s="2" t="s">
        <v>20</v>
      </c>
    </row>
    <row r="34" spans="2:9" ht="18.55" customHeight="1" x14ac:dyDescent="0.85">
      <c r="B34" s="106" t="s">
        <v>21</v>
      </c>
      <c r="C34" s="102" t="s">
        <v>22</v>
      </c>
      <c r="D34" s="14" t="s">
        <v>36</v>
      </c>
      <c r="E34" s="4" t="str">
        <f>HYPERLINK("https://www.i-learning.jp/products/detail.php?course_code="&amp;I34,I34)</f>
        <v>ED002</v>
      </c>
      <c r="F34" s="2" t="s">
        <v>68</v>
      </c>
      <c r="G34" s="3">
        <v>3</v>
      </c>
      <c r="H34" s="14"/>
      <c r="I34" s="2" t="s">
        <v>23</v>
      </c>
    </row>
    <row r="35" spans="2:9" x14ac:dyDescent="0.85">
      <c r="B35" s="106"/>
      <c r="C35" s="103"/>
      <c r="D35" s="14" t="s">
        <v>36</v>
      </c>
      <c r="E35" s="4" t="str">
        <f>HYPERLINK("https://www.i-learning.jp/products/detail.php?course_code="&amp;I35,I35)</f>
        <v>ED010</v>
      </c>
      <c r="F35" s="2" t="s">
        <v>69</v>
      </c>
      <c r="G35" s="3">
        <v>3</v>
      </c>
      <c r="H35" s="14"/>
      <c r="I35" s="2" t="s">
        <v>25</v>
      </c>
    </row>
    <row r="36" spans="2:9" x14ac:dyDescent="0.85">
      <c r="B36" s="106"/>
      <c r="C36" s="103"/>
      <c r="D36" s="14" t="s">
        <v>36</v>
      </c>
      <c r="E36" s="4" t="str">
        <f>HYPERLINK("https://www.i-learning.jp/products/detail.php?course_code="&amp;I36,I36)</f>
        <v>61W03</v>
      </c>
      <c r="F36" s="2" t="s">
        <v>70</v>
      </c>
      <c r="G36" s="3" t="s">
        <v>71</v>
      </c>
      <c r="H36" s="14" t="s">
        <v>224</v>
      </c>
      <c r="I36" s="2" t="s">
        <v>26</v>
      </c>
    </row>
    <row r="37" spans="2:9" x14ac:dyDescent="0.85">
      <c r="B37" s="106"/>
      <c r="C37" s="103"/>
      <c r="D37" s="14" t="s">
        <v>36</v>
      </c>
      <c r="E37" s="4" t="str">
        <f>HYPERLINK("https://www.i-learning.jp/products/detail.php?course_code="&amp;I37,I37)</f>
        <v>ED810</v>
      </c>
      <c r="F37" s="2" t="s">
        <v>72</v>
      </c>
      <c r="G37" s="3">
        <v>1</v>
      </c>
      <c r="H37" s="14"/>
      <c r="I37" s="2" t="s">
        <v>27</v>
      </c>
    </row>
    <row r="38" spans="2:9" x14ac:dyDescent="0.85">
      <c r="B38" s="106"/>
      <c r="C38" s="103"/>
      <c r="D38" s="14" t="s">
        <v>36</v>
      </c>
      <c r="E38" s="4" t="str">
        <f>HYPERLINK("https://www.i-learning.jp/products/detail.php?course_code="&amp;I38,I38)</f>
        <v>DO003</v>
      </c>
      <c r="F38" s="2" t="s">
        <v>73</v>
      </c>
      <c r="G38" s="3">
        <v>1</v>
      </c>
      <c r="H38" s="14"/>
      <c r="I38" s="2" t="s">
        <v>29</v>
      </c>
    </row>
    <row r="39" spans="2:9" x14ac:dyDescent="0.85">
      <c r="B39" s="106"/>
      <c r="C39" s="103"/>
      <c r="D39" s="14" t="s">
        <v>36</v>
      </c>
      <c r="E39" s="4" t="str">
        <f>HYPERLINK("https://www.i-learning.jp/products/detail.php?course_code="&amp;I39,I39)</f>
        <v>DO046</v>
      </c>
      <c r="F39" s="2" t="s">
        <v>74</v>
      </c>
      <c r="G39" s="3">
        <v>2</v>
      </c>
      <c r="H39" s="14"/>
      <c r="I39" s="2" t="s">
        <v>172</v>
      </c>
    </row>
    <row r="40" spans="2:9" x14ac:dyDescent="0.85">
      <c r="B40" s="106"/>
      <c r="C40" s="103"/>
      <c r="D40" s="14" t="s">
        <v>36</v>
      </c>
      <c r="E40" s="4" t="str">
        <f>HYPERLINK("https://www.i-learning.jp/products/detail.php?course_code="&amp;I40,I40)</f>
        <v>CLD02</v>
      </c>
      <c r="F40" s="2" t="s">
        <v>103</v>
      </c>
      <c r="G40" s="3">
        <v>1</v>
      </c>
      <c r="H40" s="14"/>
      <c r="I40" s="2" t="s">
        <v>102</v>
      </c>
    </row>
    <row r="41" spans="2:9" x14ac:dyDescent="0.85">
      <c r="B41" s="106"/>
      <c r="C41" s="103"/>
      <c r="D41" s="79" t="s">
        <v>41</v>
      </c>
      <c r="E41" s="4" t="str">
        <f>HYPERLINK("https://www.i-learning.jp/products/detail.php?course_code="&amp;I41,I41)</f>
        <v>ED031</v>
      </c>
      <c r="F41" s="2" t="s">
        <v>75</v>
      </c>
      <c r="G41" s="3">
        <v>2</v>
      </c>
      <c r="H41" s="14"/>
      <c r="I41" s="2" t="s">
        <v>173</v>
      </c>
    </row>
    <row r="42" spans="2:9" x14ac:dyDescent="0.85">
      <c r="B42" s="106"/>
      <c r="C42" s="103"/>
      <c r="D42" s="79" t="s">
        <v>41</v>
      </c>
      <c r="E42" s="4" t="str">
        <f>HYPERLINK("https://www.i-learning.jp/products/detail.php?course_code="&amp;I42,I42)</f>
        <v>CD165</v>
      </c>
      <c r="F42" s="2" t="s">
        <v>77</v>
      </c>
      <c r="G42" s="3">
        <v>2</v>
      </c>
      <c r="H42" s="14"/>
      <c r="I42" s="2" t="s">
        <v>76</v>
      </c>
    </row>
    <row r="43" spans="2:9" x14ac:dyDescent="0.85">
      <c r="B43" s="106"/>
      <c r="C43" s="103"/>
      <c r="D43" s="79" t="s">
        <v>41</v>
      </c>
      <c r="E43" s="4" t="str">
        <f>HYPERLINK("https://www.i-learning.jp/products/detail.php?course_code="&amp;I43,I43)</f>
        <v>CD164</v>
      </c>
      <c r="F43" s="2" t="s">
        <v>79</v>
      </c>
      <c r="G43" s="3">
        <v>2</v>
      </c>
      <c r="H43" s="14"/>
      <c r="I43" s="2" t="s">
        <v>78</v>
      </c>
    </row>
    <row r="44" spans="2:9" x14ac:dyDescent="0.85">
      <c r="B44" s="106"/>
      <c r="C44" s="103"/>
      <c r="D44" s="79" t="s">
        <v>41</v>
      </c>
      <c r="E44" s="4" t="str">
        <f>HYPERLINK("https://www.i-learning.jp/products/detail.php?course_code="&amp;I44,I44)</f>
        <v>CD163</v>
      </c>
      <c r="F44" s="2" t="s">
        <v>80</v>
      </c>
      <c r="G44" s="3">
        <v>1</v>
      </c>
      <c r="H44" s="14"/>
      <c r="I44" s="2" t="s">
        <v>28</v>
      </c>
    </row>
    <row r="45" spans="2:9" x14ac:dyDescent="0.85">
      <c r="B45" s="106"/>
      <c r="C45" s="103"/>
      <c r="D45" s="79" t="s">
        <v>41</v>
      </c>
      <c r="E45" s="4" t="str">
        <f>HYPERLINK("https://www.i-learning.jp/products/detail.php?course_code="&amp;I45,I45)</f>
        <v>DO007</v>
      </c>
      <c r="F45" s="2" t="s">
        <v>82</v>
      </c>
      <c r="G45" s="3">
        <v>2</v>
      </c>
      <c r="H45" s="14"/>
      <c r="I45" s="2" t="s">
        <v>81</v>
      </c>
    </row>
    <row r="46" spans="2:9" x14ac:dyDescent="0.85">
      <c r="B46" s="106"/>
      <c r="C46" s="103"/>
      <c r="D46" s="79" t="s">
        <v>41</v>
      </c>
      <c r="E46" s="4" t="str">
        <f>HYPERLINK("https://www.i-learning.jp/products/detail.php?course_code="&amp;I46,I46)</f>
        <v>CLD03</v>
      </c>
      <c r="F46" s="2" t="s">
        <v>105</v>
      </c>
      <c r="G46" s="3">
        <v>1</v>
      </c>
      <c r="H46" s="14"/>
      <c r="I46" s="2" t="s">
        <v>104</v>
      </c>
    </row>
    <row r="47" spans="2:9" x14ac:dyDescent="0.85">
      <c r="B47" s="106"/>
      <c r="C47" s="103"/>
      <c r="D47" s="80" t="s">
        <v>43</v>
      </c>
      <c r="E47" s="4" t="str">
        <f>HYPERLINK("https://www.i-learning.jp/products/detail.php?course_code="&amp;I47,I47)</f>
        <v>DO005</v>
      </c>
      <c r="F47" s="2" t="s">
        <v>83</v>
      </c>
      <c r="G47" s="3">
        <v>2</v>
      </c>
      <c r="H47" s="14"/>
      <c r="I47" s="2" t="s">
        <v>24</v>
      </c>
    </row>
    <row r="48" spans="2:9" x14ac:dyDescent="0.85">
      <c r="B48" s="106"/>
      <c r="C48" s="103"/>
      <c r="D48" s="80" t="s">
        <v>43</v>
      </c>
      <c r="E48" s="4" t="str">
        <f>HYPERLINK("https://www.i-learning.jp/products/detail.php?course_code="&amp;I48,I48)</f>
        <v>FUL22</v>
      </c>
      <c r="F48" s="2" t="s">
        <v>107</v>
      </c>
      <c r="G48" s="3">
        <v>2</v>
      </c>
      <c r="H48" s="14"/>
      <c r="I48" s="2" t="s">
        <v>106</v>
      </c>
    </row>
    <row r="49" spans="2:9" x14ac:dyDescent="0.85">
      <c r="B49" s="106"/>
      <c r="C49" s="104"/>
      <c r="D49" s="80" t="s">
        <v>43</v>
      </c>
      <c r="E49" s="4" t="str">
        <f>HYPERLINK("https://www.i-learning.jp/products/detail.php?course_code="&amp;I49,I49)</f>
        <v>FUL03</v>
      </c>
      <c r="F49" s="2" t="s">
        <v>109</v>
      </c>
      <c r="G49" s="3">
        <v>2</v>
      </c>
      <c r="H49" s="14"/>
      <c r="I49" s="2" t="s">
        <v>108</v>
      </c>
    </row>
    <row r="50" spans="2:9" x14ac:dyDescent="0.85">
      <c r="B50" s="106"/>
      <c r="C50" s="107" t="s">
        <v>220</v>
      </c>
      <c r="D50" s="14" t="s">
        <v>36</v>
      </c>
      <c r="E50" s="4" t="str">
        <f>HYPERLINK("https://www.i-learning.jp/products/detail.php?course_code="&amp;I50,I50)</f>
        <v>NH120</v>
      </c>
      <c r="F50" s="2" t="s">
        <v>84</v>
      </c>
      <c r="G50" s="3">
        <v>1</v>
      </c>
      <c r="H50" s="14"/>
      <c r="I50" s="2" t="s">
        <v>30</v>
      </c>
    </row>
    <row r="51" spans="2:9" x14ac:dyDescent="0.85">
      <c r="B51" s="106"/>
      <c r="C51" s="108"/>
      <c r="D51" s="79" t="s">
        <v>41</v>
      </c>
      <c r="E51" s="4" t="str">
        <f>HYPERLINK("https://www.i-learning.jp/products/detail.php?course_code="&amp;I51,I51)</f>
        <v>NHH04</v>
      </c>
      <c r="F51" s="2" t="s">
        <v>85</v>
      </c>
      <c r="G51" s="3">
        <v>1</v>
      </c>
      <c r="H51" s="14"/>
      <c r="I51" s="2" t="s">
        <v>31</v>
      </c>
    </row>
    <row r="52" spans="2:9" ht="17.7" customHeight="1" x14ac:dyDescent="0.85">
      <c r="B52" s="105" t="s">
        <v>110</v>
      </c>
      <c r="C52" s="102" t="s">
        <v>111</v>
      </c>
      <c r="D52" s="14" t="s">
        <v>36</v>
      </c>
      <c r="E52" s="4" t="str">
        <f>HYPERLINK("https://www.i-learning.jp/products/detail.php?course_code="&amp;I52,I52)</f>
        <v>62K01</v>
      </c>
      <c r="F52" s="2" t="s">
        <v>100</v>
      </c>
      <c r="G52" s="7" t="s">
        <v>101</v>
      </c>
      <c r="H52" s="14" t="s">
        <v>224</v>
      </c>
      <c r="I52" s="2" t="s">
        <v>99</v>
      </c>
    </row>
    <row r="53" spans="2:9" x14ac:dyDescent="0.85">
      <c r="B53" s="105"/>
      <c r="C53" s="103"/>
      <c r="D53" s="79" t="s">
        <v>86</v>
      </c>
      <c r="E53" s="4" t="str">
        <f>HYPERLINK("https://www.i-learning.jp/products/detail.php?course_code="&amp;I53,I53)</f>
        <v>CD054</v>
      </c>
      <c r="F53" s="2" t="s">
        <v>96</v>
      </c>
      <c r="G53" s="7">
        <v>1</v>
      </c>
      <c r="H53" s="14"/>
      <c r="I53" s="2" t="s">
        <v>95</v>
      </c>
    </row>
    <row r="54" spans="2:9" x14ac:dyDescent="0.85">
      <c r="B54" s="105"/>
      <c r="C54" s="104"/>
      <c r="D54" s="80" t="s">
        <v>87</v>
      </c>
      <c r="E54" s="4" t="str">
        <f>HYPERLINK("https://www.i-learning.jp/products/detail.php?course_code="&amp;I54,I54)</f>
        <v>CD051</v>
      </c>
      <c r="F54" s="2" t="s">
        <v>98</v>
      </c>
      <c r="G54" s="7">
        <v>1</v>
      </c>
      <c r="H54" s="14"/>
      <c r="I54" s="2" t="s">
        <v>97</v>
      </c>
    </row>
    <row r="55" spans="2:9" ht="17.7" customHeight="1" x14ac:dyDescent="0.85">
      <c r="B55" s="105"/>
      <c r="C55" s="102" t="s">
        <v>119</v>
      </c>
      <c r="D55" s="14" t="s">
        <v>36</v>
      </c>
      <c r="E55" s="4" t="str">
        <f>HYPERLINK("https://www.i-learning.jp/products/detail.php?course_code="&amp;I55,I55)</f>
        <v>GM024</v>
      </c>
      <c r="F55" s="2" t="s">
        <v>91</v>
      </c>
      <c r="G55" s="7">
        <v>1</v>
      </c>
      <c r="H55" s="14"/>
      <c r="I55" s="2" t="s">
        <v>90</v>
      </c>
    </row>
    <row r="56" spans="2:9" x14ac:dyDescent="0.85">
      <c r="B56" s="105"/>
      <c r="C56" s="103"/>
      <c r="D56" s="14" t="s">
        <v>36</v>
      </c>
      <c r="E56" s="4" t="str">
        <f>HYPERLINK("https://www.i-learning.jp/products/detail.php?course_code="&amp;I56,I56)</f>
        <v>CD092</v>
      </c>
      <c r="F56" s="2" t="s">
        <v>93</v>
      </c>
      <c r="G56" s="7">
        <v>1</v>
      </c>
      <c r="H56" s="14"/>
      <c r="I56" s="2" t="s">
        <v>89</v>
      </c>
    </row>
    <row r="57" spans="2:9" x14ac:dyDescent="0.85">
      <c r="B57" s="105"/>
      <c r="C57" s="103"/>
      <c r="D57" s="79" t="s">
        <v>86</v>
      </c>
      <c r="E57" s="4" t="str">
        <f>HYPERLINK("https://www.i-learning.jp/products/detail.php?course_code="&amp;I57,I57)</f>
        <v>CD019</v>
      </c>
      <c r="F57" s="2" t="s">
        <v>92</v>
      </c>
      <c r="G57" s="7">
        <v>2</v>
      </c>
      <c r="H57" s="14"/>
      <c r="I57" s="2" t="s">
        <v>88</v>
      </c>
    </row>
    <row r="58" spans="2:9" x14ac:dyDescent="0.85">
      <c r="B58" s="105"/>
      <c r="C58" s="104"/>
      <c r="D58" s="80" t="s">
        <v>43</v>
      </c>
      <c r="E58" s="4" t="str">
        <f>HYPERLINK("https://www.i-learning.jp/products/detail.php?course_code="&amp;I58,I58)</f>
        <v>CD476</v>
      </c>
      <c r="F58" s="2" t="s">
        <v>94</v>
      </c>
      <c r="G58" s="7">
        <v>2</v>
      </c>
      <c r="H58" s="14"/>
      <c r="I58" s="2" t="s">
        <v>174</v>
      </c>
    </row>
    <row r="59" spans="2:9" ht="17.7" customHeight="1" x14ac:dyDescent="0.85">
      <c r="B59" s="105" t="s">
        <v>127</v>
      </c>
      <c r="C59" s="102" t="s">
        <v>216</v>
      </c>
      <c r="D59" s="18" t="s">
        <v>137</v>
      </c>
      <c r="E59" s="4" t="str">
        <f>HYPERLINK("https://www.i-learning.jp/products/detail.php?course_code="&amp;I59,I59)</f>
        <v>GA323</v>
      </c>
      <c r="F59" s="2" t="s">
        <v>139</v>
      </c>
      <c r="G59" s="2">
        <v>1</v>
      </c>
      <c r="H59" s="14"/>
      <c r="I59" s="2" t="s">
        <v>149</v>
      </c>
    </row>
    <row r="60" spans="2:9" x14ac:dyDescent="0.85">
      <c r="B60" s="105"/>
      <c r="C60" s="103"/>
      <c r="D60" s="18" t="s">
        <v>137</v>
      </c>
      <c r="E60" s="4" t="str">
        <f>HYPERLINK("https://www.i-learning.jp/products/detail.php?course_code="&amp;I60,I60)</f>
        <v>GA029</v>
      </c>
      <c r="F60" s="2" t="s">
        <v>140</v>
      </c>
      <c r="G60" s="2">
        <v>2</v>
      </c>
      <c r="H60" s="14"/>
      <c r="I60" s="2" t="s">
        <v>128</v>
      </c>
    </row>
    <row r="61" spans="2:9" x14ac:dyDescent="0.85">
      <c r="B61" s="105"/>
      <c r="C61" s="103"/>
      <c r="D61" s="18" t="s">
        <v>137</v>
      </c>
      <c r="E61" s="4" t="str">
        <f>HYPERLINK("https://www.i-learning.jp/products/detail.php?course_code="&amp;I61,I61)</f>
        <v>GA716</v>
      </c>
      <c r="F61" s="2" t="s">
        <v>141</v>
      </c>
      <c r="G61" s="2">
        <v>0.5</v>
      </c>
      <c r="H61" s="14"/>
      <c r="I61" s="8" t="s">
        <v>150</v>
      </c>
    </row>
    <row r="62" spans="2:9" x14ac:dyDescent="0.85">
      <c r="B62" s="105"/>
      <c r="C62" s="103"/>
      <c r="D62" s="18" t="s">
        <v>137</v>
      </c>
      <c r="E62" s="4" t="str">
        <f>HYPERLINK("https://www.i-learning.jp/products/detail.php?course_code="&amp;I62,I62)</f>
        <v>GA321</v>
      </c>
      <c r="F62" s="2" t="s">
        <v>142</v>
      </c>
      <c r="G62" s="2">
        <v>0.5</v>
      </c>
      <c r="H62" s="14"/>
      <c r="I62" s="2" t="s">
        <v>129</v>
      </c>
    </row>
    <row r="63" spans="2:9" x14ac:dyDescent="0.85">
      <c r="B63" s="105"/>
      <c r="C63" s="103"/>
      <c r="D63" s="18" t="s">
        <v>137</v>
      </c>
      <c r="E63" s="4" t="str">
        <f>HYPERLINK("https://www.i-learning.jp/products/detail.php?course_code="&amp;I63,I63)</f>
        <v>GA946</v>
      </c>
      <c r="F63" s="2" t="s">
        <v>143</v>
      </c>
      <c r="G63" s="2">
        <v>2</v>
      </c>
      <c r="H63" s="14"/>
      <c r="I63" s="2" t="s">
        <v>130</v>
      </c>
    </row>
    <row r="64" spans="2:9" x14ac:dyDescent="0.85">
      <c r="B64" s="105"/>
      <c r="C64" s="103"/>
      <c r="D64" s="83" t="s">
        <v>138</v>
      </c>
      <c r="E64" s="4" t="str">
        <f>HYPERLINK("https://www.i-learning.jp/products/detail.php?course_code="&amp;I64,I64)</f>
        <v>GA028</v>
      </c>
      <c r="F64" s="2" t="s">
        <v>144</v>
      </c>
      <c r="G64" s="2">
        <v>1</v>
      </c>
      <c r="H64" s="14"/>
      <c r="I64" s="2" t="s">
        <v>151</v>
      </c>
    </row>
    <row r="65" spans="2:9" x14ac:dyDescent="0.85">
      <c r="B65" s="105"/>
      <c r="C65" s="103"/>
      <c r="D65" s="18" t="s">
        <v>137</v>
      </c>
      <c r="E65" s="4" t="str">
        <f>HYPERLINK("https://www.i-learning.jp/products/detail.php?course_code="&amp;I65,I65)</f>
        <v>GA101</v>
      </c>
      <c r="F65" s="2" t="s">
        <v>145</v>
      </c>
      <c r="G65" s="2">
        <v>1</v>
      </c>
      <c r="H65" s="14"/>
      <c r="I65" s="2" t="s">
        <v>131</v>
      </c>
    </row>
    <row r="66" spans="2:9" x14ac:dyDescent="0.85">
      <c r="B66" s="105"/>
      <c r="C66" s="103"/>
      <c r="D66" s="18" t="s">
        <v>137</v>
      </c>
      <c r="E66" s="4" t="str">
        <f>HYPERLINK("https://www.i-learning.jp/products/detail.php?course_code="&amp;I66,I66)</f>
        <v>GA947</v>
      </c>
      <c r="F66" s="2" t="s">
        <v>146</v>
      </c>
      <c r="G66" s="2">
        <v>2</v>
      </c>
      <c r="H66" s="14"/>
      <c r="I66" s="8" t="s">
        <v>132</v>
      </c>
    </row>
    <row r="67" spans="2:9" x14ac:dyDescent="0.85">
      <c r="B67" s="105"/>
      <c r="C67" s="103"/>
      <c r="D67" s="83" t="s">
        <v>138</v>
      </c>
      <c r="E67" s="4" t="str">
        <f>HYPERLINK("https://www.i-learning.jp/products/detail.php?course_code="&amp;I67,I67)</f>
        <v>GB031</v>
      </c>
      <c r="F67" s="2" t="s">
        <v>147</v>
      </c>
      <c r="G67" s="2">
        <v>1</v>
      </c>
      <c r="H67" s="14"/>
      <c r="I67" s="2" t="s">
        <v>133</v>
      </c>
    </row>
    <row r="68" spans="2:9" x14ac:dyDescent="0.85">
      <c r="B68" s="105"/>
      <c r="C68" s="104"/>
      <c r="D68" s="83" t="s">
        <v>138</v>
      </c>
      <c r="E68" s="4" t="str">
        <f>HYPERLINK("https://www.i-learning.jp/products/detail.php?course_code="&amp;I68,I68)</f>
        <v>GA717</v>
      </c>
      <c r="F68" s="2" t="s">
        <v>148</v>
      </c>
      <c r="G68" s="2">
        <v>1</v>
      </c>
      <c r="H68" s="14"/>
      <c r="I68" s="2" t="s">
        <v>152</v>
      </c>
    </row>
    <row r="69" spans="2:9" ht="17.7" customHeight="1" x14ac:dyDescent="0.85">
      <c r="B69" s="105"/>
      <c r="C69" s="99" t="s">
        <v>217</v>
      </c>
      <c r="D69" s="18" t="s">
        <v>137</v>
      </c>
      <c r="E69" s="4" t="str">
        <f>HYPERLINK("https://www.i-learning.jp/products/detail.php?course_code="&amp;I69,I69)</f>
        <v>GA825</v>
      </c>
      <c r="F69" s="2" t="s">
        <v>153</v>
      </c>
      <c r="G69" s="2">
        <v>1</v>
      </c>
      <c r="H69" s="14"/>
      <c r="I69" s="2" t="s">
        <v>134</v>
      </c>
    </row>
    <row r="70" spans="2:9" x14ac:dyDescent="0.85">
      <c r="B70" s="105"/>
      <c r="C70" s="100"/>
      <c r="D70" s="18" t="s">
        <v>137</v>
      </c>
      <c r="E70" s="4" t="str">
        <f>HYPERLINK("https://www.i-learning.jp/products/detail.php?course_code="&amp;I70,I70)</f>
        <v>DZN31</v>
      </c>
      <c r="F70" s="2" t="s">
        <v>154</v>
      </c>
      <c r="G70" s="2">
        <v>1</v>
      </c>
      <c r="H70" s="14"/>
      <c r="I70" s="19" t="s">
        <v>135</v>
      </c>
    </row>
    <row r="71" spans="2:9" x14ac:dyDescent="0.85">
      <c r="B71" s="105"/>
      <c r="C71" s="100"/>
      <c r="D71" s="18" t="s">
        <v>137</v>
      </c>
      <c r="E71" s="4" t="str">
        <f>HYPERLINK("https://www.i-learning.jp/products/detail.php?course_code="&amp;I71,I71)</f>
        <v>GA506</v>
      </c>
      <c r="F71" s="2" t="s">
        <v>156</v>
      </c>
      <c r="G71" s="2">
        <v>1</v>
      </c>
      <c r="H71" s="14"/>
      <c r="I71" s="19" t="s">
        <v>155</v>
      </c>
    </row>
    <row r="72" spans="2:9" x14ac:dyDescent="0.85">
      <c r="B72" s="105"/>
      <c r="C72" s="100"/>
      <c r="D72" s="18" t="s">
        <v>137</v>
      </c>
      <c r="E72" s="4" t="str">
        <f>HYPERLINK("https://www.i-learning.jp/products/detail.php?course_code="&amp;I72,I72)</f>
        <v>GA812</v>
      </c>
      <c r="F72" s="2" t="s">
        <v>157</v>
      </c>
      <c r="G72" s="2">
        <v>2</v>
      </c>
      <c r="H72" s="14"/>
      <c r="I72" s="20" t="s">
        <v>158</v>
      </c>
    </row>
    <row r="73" spans="2:9" x14ac:dyDescent="0.85">
      <c r="B73" s="105"/>
      <c r="C73" s="100"/>
      <c r="D73" s="18" t="s">
        <v>137</v>
      </c>
      <c r="E73" s="4" t="str">
        <f>HYPERLINK("https://www.i-learning.jp/products/detail.php?course_code="&amp;I73,I73)</f>
        <v>GA201</v>
      </c>
      <c r="F73" s="2" t="s">
        <v>159</v>
      </c>
      <c r="G73" s="2">
        <v>2</v>
      </c>
      <c r="H73" s="14"/>
      <c r="I73" s="2" t="s">
        <v>160</v>
      </c>
    </row>
    <row r="74" spans="2:9" x14ac:dyDescent="0.85">
      <c r="B74" s="105"/>
      <c r="C74" s="100"/>
      <c r="D74" s="83" t="s">
        <v>138</v>
      </c>
      <c r="E74" s="4" t="str">
        <f>HYPERLINK("https://www.i-learning.jp/products/detail.php?course_code="&amp;I74,I74)</f>
        <v>GA831</v>
      </c>
      <c r="F74" s="2" t="s">
        <v>161</v>
      </c>
      <c r="G74" s="2">
        <v>1</v>
      </c>
      <c r="H74" s="14"/>
      <c r="I74" s="2" t="s">
        <v>162</v>
      </c>
    </row>
    <row r="75" spans="2:9" x14ac:dyDescent="0.85">
      <c r="B75" s="105"/>
      <c r="C75" s="100"/>
      <c r="D75" s="18" t="s">
        <v>137</v>
      </c>
      <c r="E75" s="4" t="str">
        <f>HYPERLINK("https://www.i-learning.jp/products/detail.php?course_code="&amp;I75,I75)</f>
        <v>MNG16</v>
      </c>
      <c r="F75" s="2" t="s">
        <v>163</v>
      </c>
      <c r="G75" s="2">
        <v>1</v>
      </c>
      <c r="H75" s="14"/>
      <c r="I75" s="2" t="s">
        <v>164</v>
      </c>
    </row>
    <row r="76" spans="2:9" x14ac:dyDescent="0.85">
      <c r="B76" s="105"/>
      <c r="C76" s="100"/>
      <c r="D76" s="83" t="s">
        <v>138</v>
      </c>
      <c r="E76" s="4" t="str">
        <f>HYPERLINK("https://www.i-learning.jp/products/detail.php?course_code="&amp;I76,I76)</f>
        <v>GA251</v>
      </c>
      <c r="F76" s="2" t="s">
        <v>165</v>
      </c>
      <c r="G76" s="2">
        <v>1</v>
      </c>
      <c r="H76" s="14"/>
      <c r="I76" s="2" t="s">
        <v>166</v>
      </c>
    </row>
    <row r="77" spans="2:9" x14ac:dyDescent="0.85">
      <c r="B77" s="105"/>
      <c r="C77" s="101"/>
      <c r="D77" s="83" t="s">
        <v>138</v>
      </c>
      <c r="E77" s="4" t="str">
        <f>HYPERLINK("https://www.i-learning.jp/products/detail.php?course_code="&amp;I77,I77)</f>
        <v>DZN51</v>
      </c>
      <c r="F77" s="2" t="s">
        <v>167</v>
      </c>
      <c r="G77" s="2">
        <v>1</v>
      </c>
      <c r="H77" s="14"/>
      <c r="I77" s="8" t="s">
        <v>136</v>
      </c>
    </row>
  </sheetData>
  <mergeCells count="16">
    <mergeCell ref="C4:C8"/>
    <mergeCell ref="B24:B33"/>
    <mergeCell ref="C24:C27"/>
    <mergeCell ref="C28:C32"/>
    <mergeCell ref="C9:C13"/>
    <mergeCell ref="C14:C23"/>
    <mergeCell ref="B4:B23"/>
    <mergeCell ref="C69:C77"/>
    <mergeCell ref="C59:C68"/>
    <mergeCell ref="B59:B77"/>
    <mergeCell ref="B34:B51"/>
    <mergeCell ref="C34:C49"/>
    <mergeCell ref="C50:C51"/>
    <mergeCell ref="B52:B58"/>
    <mergeCell ref="C52:C54"/>
    <mergeCell ref="C55:C58"/>
  </mergeCells>
  <phoneticPr fontId="5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スキルレベル</vt:lpstr>
      <vt:lpstr>DX推進スキル推奨コース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2023-05-23T14:17:47Z</dcterms:created>
  <dcterms:modified xsi:type="dcterms:W3CDTF">2023-05-24T06:38:37Z</dcterms:modified>
  <cp:category/>
  <cp:contentStatus/>
</cp:coreProperties>
</file>